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<sst xmlns="http://schemas.openxmlformats.org/spreadsheetml/2006/main" count="176" uniqueCount="145">
  <si>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</si>
  <si>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</si>
  <si>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</si>
  <si>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</si>
  <si>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</si>
  <si>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</si>
  <si>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</si>
  <si>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</si>
  <si>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</si>
  <si>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</si>
  <si>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</si>
  <si>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</si>
  <si>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</si>
  <si>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</si>
  <si>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</si>
  <si>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</si>
  <si>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</si>
  <si>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</si>
  <si>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</si>
  <si>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</si>
  <si>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</si>
  <si>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</si>
  <si>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</si>
  <si>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</si>
  <si>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</si>
  <si>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</si>
  <si>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</si>
  <si>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</si>
  <si>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</si>
  <si>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</si>
  <si>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</si>
  <si>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</si>
  <si>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</si>
  <si>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</si>
  <si>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</si>
  <si>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</si>
  <si>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</si>
  <si>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</si>
  <si>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</si>
  <si>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</si>
  <si>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</si>
  <si>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</si>
  <si>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</si>
  <si>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</si>
  <si>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</si>
  <si>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</si>
  <si>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</si>
  <si>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</si>
  <si>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</si>
  <si>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</si>
  <si>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</si>
  <si>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</si>
  <si>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</si>
  <si>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</si>
  <si>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</si>
  <si>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</si>
  <si>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</si>
  <si>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</si>
  <si>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</si>
  <si>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</si>
  <si>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</si>
  <si>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</si>
  <si>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</si>
  <si>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</si>
  <si>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</si>
  <si>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</si>
  <si>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</si>
  <si>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</si>
  <si>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</si>
  <si>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</si>
  <si>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</si>
  <si>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</si>
  <si>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</si>
  <si>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</si>
  <si>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</si>
  <si>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</si>
  <si>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</si>
  <si>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</si>
  <si>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</si>
  <si>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</si>
  <si>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</si>
  <si>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</si>
  <si>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</si>
  <si>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</si>
  <si>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</si>
  <si>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</si>
  <si>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</si>
  <si>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</si>
  <si>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</si>
  <si>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</si>
  <si>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</si>
  <si>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</si>
  <si>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</si>
  <si>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</si>
  <si>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</si>
  <si>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</si>
  <si>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</si>
  <si>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</si>
  <si>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</si>
  <si>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</si>
  <si>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</si>
  <si>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</si>
  <si>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</si>
  <si>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</si>
  <si>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</si>
  <si>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</si>
  <si>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</si>
  <si>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</si>
  <si>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</si>
  <si>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</si>
  <si>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</si>
  <si>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</si>
  <si>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</si>
  <si>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</si>
  <si>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</si>
  <si>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</si>
  <si>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</si>
  <si>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</si>
  <si>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</si>
  <si>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</si>
  <si>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</si>
  <si>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</si>
  <si>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</si>
  <si>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</si>
  <si>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</si>
  <si>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</si>
  <si>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</si>
  <si>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</si>
  <si>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</si>
  <si>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</si>
  <si>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</si>
  <si>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</si>
  <si>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</si>
  <si>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</si>
  <si>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</si>
  <si>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В.В. Вальчук</t>
  </si>
  <si>
    <t>Н.В. Демко</t>
  </si>
  <si>
    <t>(04147) 2-14-26</t>
  </si>
  <si>
    <t>(04147) 2-14-29</t>
  </si>
  <si>
    <t>inbox@lb.court.gou.ua</t>
  </si>
  <si>
    <t>4 січня 2017 року</t>
  </si>
  <si>
    <t>2016 рік</t>
  </si>
  <si>
    <t>Любарський районний суд Житомирської області</t>
  </si>
  <si>
    <t>13100. Житомирська область.смт. Любар</t>
  </si>
  <si>
    <t>вул. Незалежності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</si>
</sst>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124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104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/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20</v>
      </c>
      <c r="I10" s="184">
        <v>11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19</v>
      </c>
      <c r="I12" s="184">
        <f>I10</f>
        <v>11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7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</v>
      </c>
      <c r="I15" s="181">
        <v>1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/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52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119</v>
      </c>
      <c r="H26" s="183">
        <f>SUM(H27:H42)</f>
        <v>119</v>
      </c>
      <c r="I26" s="184">
        <f>SUM(I27:I42)</f>
        <v>8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1</v>
      </c>
      <c r="H27" s="185">
        <v>1</v>
      </c>
      <c r="I27" s="181"/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63</v>
      </c>
      <c r="H28" s="185">
        <v>63</v>
      </c>
      <c r="I28" s="181">
        <v>2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/>
      <c r="H29" s="185"/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2</v>
      </c>
      <c r="H30" s="185">
        <v>2</v>
      </c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9</v>
      </c>
      <c r="H31" s="185">
        <v>9</v>
      </c>
      <c r="I31" s="181">
        <v>1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12</v>
      </c>
      <c r="H32" s="185">
        <v>12</v>
      </c>
      <c r="I32" s="181">
        <v>2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3</v>
      </c>
      <c r="H33" s="185">
        <v>3</v>
      </c>
      <c r="I33" s="181">
        <v>2</v>
      </c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29</v>
      </c>
      <c r="H42" s="186">
        <v>29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22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4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2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/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&amp;LA91A1ABF&amp;CФорма № 1-1-ОП, Підрозділ: Любарський районний суд Житомирської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/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&amp;LA91A1ABF&amp;CФорма № 1-1-ОП, Підрозділ: Любарський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36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&amp;LA91A1ABF&amp;C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2017-01-26T08:13:03Z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1-1-ОП_00282_4.2016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A91A1ABF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Любарський районний суд Житомирської області</vt:lpwstr>
  </property>
  <property fmtid="{D5CDD505-2E9C-101B-9397-08002B2CF9AE}" pid="14" name="ПідрозділID">
    <vt:i4>483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3.18.2.1692</vt:lpwstr>
  </property>
</Properties>
</file>