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<sst xmlns="http://schemas.openxmlformats.org/spreadsheetml/2006/main" count="474" uniqueCount="409">
  <si>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</si>
  <si>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</si>
  <si>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</si>
  <si>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</si>
  <si>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</si>
  <si>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</si>
  <si>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</si>
  <si>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</si>
  <si>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</si>
  <si>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</si>
  <si>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</si>
  <si>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</si>
  <si>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</si>
  <si>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</si>
  <si>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</si>
  <si>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Любар</t>
  </si>
  <si>
    <t>№ будинку /корпусу, № квартири /офісу)</t>
  </si>
  <si>
    <t>вул. Незалежності, 36</t>
  </si>
  <si>
    <t>Любарський районний суд Житомирської області</t>
  </si>
  <si>
    <t>(період)</t>
  </si>
  <si>
    <t>13100,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</si>
  <si>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</si>
  <si>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</si>
  <si>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</si>
  <si>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</si>
  <si>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</si>
  <si>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</si>
  <si>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</si>
  <si>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</si>
  <si>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</si>
  <si>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</si>
  <si>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</si>
  <si>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</si>
  <si>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</si>
  <si>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</si>
  <si>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</si>
  <si>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</si>
  <si>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</si>
  <si>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</si>
  <si>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</si>
  <si>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</si>
  <si>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</si>
  <si>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</si>
  <si>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</si>
  <si>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</si>
  <si>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</si>
  <si>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</si>
  <si>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</si>
  <si>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</si>
  <si>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</si>
  <si>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</si>
  <si>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</si>
  <si>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</si>
  <si>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</si>
  <si>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</si>
  <si>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</si>
  <si>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</si>
  <si>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</si>
  <si>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</si>
  <si>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</si>
  <si>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</si>
  <si>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</si>
  <si>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</si>
  <si>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</si>
  <si>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</si>
  <si>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</si>
  <si>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</si>
  <si>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</si>
  <si>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</si>
  <si>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</si>
  <si>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</si>
  <si>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</si>
  <si>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</si>
  <si>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</si>
  <si>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</si>
  <si>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</si>
  <si>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</si>
  <si>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</si>
  <si>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</si>
  <si>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</si>
  <si>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</si>
  <si>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</si>
  <si>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</si>
  <si>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</si>
  <si>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</si>
  <si>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</si>
  <si>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</si>
  <si>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</si>
  <si>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</si>
  <si>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</si>
  <si>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</si>
  <si>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</si>
  <si>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</si>
  <si>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</si>
  <si>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</si>
  <si>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</si>
  <si>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</si>
  <si>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</si>
  <si>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</si>
  <si>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</si>
  <si>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</si>
  <si>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</si>
  <si>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</si>
  <si>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</si>
  <si>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</si>
  <si>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</si>
  <si>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</si>
  <si>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</si>
  <si>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</si>
  <si>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</si>
  <si>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</si>
  <si>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</si>
  <si>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</si>
  <si>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</si>
  <si>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</si>
  <si>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</si>
  <si>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</si>
  <si>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</si>
  <si>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</si>
  <si>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</si>
  <si>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</si>
  <si>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</si>
  <si>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</si>
  <si>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</si>
  <si>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</si>
  <si>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</si>
  <si>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</si>
  <si>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</si>
  <si>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</si>
  <si>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</si>
  <si>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</si>
  <si>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</si>
  <si>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</si>
  <si>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</si>
  <si>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</si>
  <si>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</si>
  <si>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</si>
  <si>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</si>
  <si>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</si>
  <si>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</si>
  <si>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</si>
  <si>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</si>
  <si>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</si>
  <si>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</si>
  <si>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</si>
  <si>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</si>
  <si>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</si>
  <si>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</si>
  <si>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</si>
  <si>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</si>
  <si>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</si>
  <si>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</si>
  <si>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</si>
  <si>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</si>
  <si>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</si>
  <si>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</si>
  <si>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</si>
  <si>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</si>
  <si>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</si>
  <si>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</si>
  <si>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</si>
  <si>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</si>
  <si>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</si>
  <si>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</si>
  <si>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</si>
  <si>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</si>
  <si>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</si>
  <si>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</si>
  <si>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</si>
  <si>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</si>
  <si>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</si>
  <si>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</si>
  <si>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</si>
  <si>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</si>
  <si>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</si>
  <si>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</si>
  <si>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</si>
  <si>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</si>
  <si>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</si>
  <si>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</si>
  <si>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</si>
  <si>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</si>
  <si>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</si>
  <si>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</si>
  <si>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</si>
  <si>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</si>
  <si>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</si>
  <si>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</si>
  <si>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</si>
  <si>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</si>
  <si>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</si>
  <si>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</si>
  <si>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</si>
  <si>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</si>
  <si>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</si>
  <si>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</si>
  <si>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</si>
  <si>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</si>
  <si>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</si>
  <si>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</si>
  <si>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</si>
  <si>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</si>
  <si>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</si>
  <si>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</si>
  <si>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</si>
  <si>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</si>
  <si>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</si>
  <si>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</si>
  <si>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</si>
  <si>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</si>
  <si>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</si>
  <si>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</si>
  <si>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</si>
  <si>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</si>
  <si>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</si>
  <si>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</si>
  <si>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</si>
  <si>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</si>
  <si>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</si>
  <si>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</si>
  <si>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</si>
  <si>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</si>
  <si>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</si>
  <si>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</si>
  <si>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</si>
  <si>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</si>
  <si>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</si>
  <si>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</si>
  <si>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</si>
  <si>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</si>
  <si>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</si>
  <si>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</si>
  <si>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</si>
  <si>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</si>
  <si>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</si>
  <si>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</si>
  <si>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</si>
  <si>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</si>
  <si>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</si>
  <si>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</si>
  <si>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</si>
  <si>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</si>
  <si>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</si>
  <si>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</si>
  <si>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</si>
  <si>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</si>
  <si>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</si>
  <si>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</si>
  <si>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</si>
  <si>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</si>
  <si>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</si>
  <si>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</si>
  <si>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</si>
  <si>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</si>
  <si>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</si>
  <si>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</si>
  <si>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</si>
  <si>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</si>
  <si>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</si>
  <si>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</si>
  <si>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</si>
  <si>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</si>
  <si>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</si>
  <si>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</si>
  <si>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</si>
  <si>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</si>
  <si>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</si>
  <si>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</si>
  <si>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</si>
  <si>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</si>
  <si>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</si>
  <si>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</si>
  <si>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</si>
  <si>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</si>
  <si>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</si>
  <si>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</si>
  <si>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</si>
  <si>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</si>
  <si>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</si>
  <si>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</si>
  <si>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</si>
  <si>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</si>
  <si>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</si>
  <si>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</si>
  <si>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</si>
  <si>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</si>
  <si>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</si>
  <si>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</si>
  <si>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</si>
  <si>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</si>
  <si>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</si>
  <si>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</si>
  <si>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</si>
  <si>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</si>
  <si>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</si>
  <si>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</si>
  <si>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</si>
  <si>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</si>
  <si>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</si>
  <si>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</si>
  <si>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</si>
  <si>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</si>
  <si>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</si>
  <si>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</si>
  <si>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</si>
  <si>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</si>
  <si>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</si>
  <si>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</si>
  <si>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</si>
  <si>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</si>
  <si>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</si>
  <si>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</si>
  <si>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</si>
  <si>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</si>
  <si>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</si>
  <si>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</si>
  <si>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</si>
  <si>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</si>
  <si>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</si>
  <si>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</si>
  <si>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</si>
  <si>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</si>
  <si>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</si>
  <si>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</si>
  <si>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</si>
  <si>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</si>
  <si>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</si>
  <si>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</si>
  <si>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</si>
  <si>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</si>
  <si>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</si>
  <si>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</si>
  <si>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</si>
  <si>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</si>
  <si>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</si>
  <si>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</si>
  <si>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</si>
  <si>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</si>
  <si>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</si>
  <si>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</si>
  <si>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</si>
  <si>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</si>
  <si>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</si>
  <si>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</si>
  <si>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</si>
  <si>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</si>
  <si>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</si>
  <si>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</si>
  <si>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</si>
  <si>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</si>
  <si>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</si>
  <si>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</si>
  <si>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</si>
  <si>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</si>
  <si>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</si>
  <si>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</si>
  <si>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</si>
  <si>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</si>
  <si>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</si>
  <si>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</si>
  <si>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</si>
  <si>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</si>
  <si>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</si>
  <si>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</si>
  <si>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</si>
  <si>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</si>
  <si>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</si>
  <si>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</si>
  <si>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</si>
  <si>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</si>
  <si>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</si>
  <si>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</si>
  <si>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</si>
  <si>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</si>
  <si>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</si>
  <si>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</si>
  <si>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</si>
  <si>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</si>
  <si>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</si>
  <si>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</si>
  <si>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</si>
  <si>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</si>
  <si>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</si>
  <si>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</si>
  <si>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</si>
  <si>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</si>
  <si>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</si>
  <si>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</si>
  <si>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</si>
  <si>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</si>
  <si>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</si>
  <si>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</si>
  <si>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</si>
  <si>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</si>
  <si>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</si>
  <si>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</si>
  <si>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</si>
  <si>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</si>
  <si>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</si>
  <si>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січня 2016 року</t>
  </si>
  <si>
    <t>Залишок нерозглянутих подань на початок звітного періоду</t>
  </si>
  <si>
    <t>(підпис)</t>
  </si>
  <si>
    <t>з них задоволено</t>
  </si>
  <si>
    <t>І.І. Замега</t>
  </si>
  <si>
    <t>(П.І.Б.)</t>
  </si>
  <si>
    <t>Н.В. Демко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</si>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</sst>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7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9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7" fillId="0" borderId="17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0</v>
      </c>
      <c r="D7" s="101">
        <f>'розділ 2'!E66</f>
        <v>0</v>
      </c>
      <c r="E7" s="98"/>
      <c r="F7" s="101">
        <f>'розділ 2'!H66</f>
        <v>0</v>
      </c>
      <c r="G7" s="101">
        <f>'розділ 2'!I66</f>
        <v>0</v>
      </c>
      <c r="H7" s="98"/>
      <c r="I7" s="101">
        <f>'розділ 2'!O66</f>
        <v>0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1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1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2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2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4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4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7</v>
      </c>
      <c r="D14" s="104">
        <f t="shared" si="0"/>
        <v>0</v>
      </c>
      <c r="E14" s="104">
        <f t="shared" si="0"/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7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3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09"/>
      <c r="U10" s="109"/>
      <c r="V10" s="109"/>
      <c r="W10" s="109"/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70</v>
      </c>
      <c r="C25" s="120" t="s">
        <v>133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09"/>
      <c r="U25" s="109"/>
      <c r="V25" s="109"/>
      <c r="W25" s="109"/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09"/>
      <c r="U26" s="109"/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52.5" customHeight="1">
      <c r="A31" s="110">
        <v>23</v>
      </c>
      <c r="B31" s="113" t="s">
        <v>76</v>
      </c>
      <c r="C31" s="109" t="s">
        <v>139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107</v>
      </c>
      <c r="C62" s="120" t="s">
        <v>164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0</v>
      </c>
      <c r="E66" s="139">
        <f t="shared" si="0"/>
        <v>0</v>
      </c>
      <c r="F66" s="139">
        <f t="shared" si="0"/>
        <v>0</v>
      </c>
      <c r="G66" s="139">
        <f t="shared" si="0"/>
        <v>0</v>
      </c>
      <c r="H66" s="139">
        <f t="shared" si="0"/>
        <v>0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0</v>
      </c>
      <c r="M66" s="139">
        <f t="shared" si="0"/>
        <v>0</v>
      </c>
      <c r="N66" s="139">
        <f t="shared" si="0"/>
        <v>0</v>
      </c>
      <c r="O66" s="139">
        <f t="shared" si="0"/>
        <v>0</v>
      </c>
      <c r="P66" s="139">
        <f t="shared" si="0"/>
        <v>0</v>
      </c>
      <c r="Q66" s="139">
        <f t="shared" si="0"/>
        <v>0</v>
      </c>
      <c r="R66" s="139">
        <f t="shared" si="0"/>
        <v>0</v>
      </c>
      <c r="S66" s="139">
        <f t="shared" si="0"/>
        <v>0</v>
      </c>
      <c r="T66" s="139">
        <f t="shared" si="0"/>
        <v>0</v>
      </c>
      <c r="U66" s="139">
        <f t="shared" si="0"/>
        <v>0</v>
      </c>
      <c r="V66" s="139">
        <f t="shared" si="0"/>
        <v>0</v>
      </c>
      <c r="W66" s="139">
        <f t="shared" si="0"/>
        <v>0</v>
      </c>
      <c r="X66" s="139">
        <f t="shared" si="0"/>
        <v>0</v>
      </c>
      <c r="Y66" s="139">
        <f t="shared" si="0"/>
        <v>0</v>
      </c>
      <c r="Z66" s="58"/>
    </row>
    <row r="67" spans="1:26" ht="52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3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/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/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/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/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/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3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>
        <v>1</v>
      </c>
      <c r="F6" s="164"/>
      <c r="G6" s="164"/>
      <c r="H6" s="164"/>
      <c r="I6" s="164"/>
      <c r="J6" s="164"/>
      <c r="K6" s="164"/>
      <c r="L6" s="164">
        <v>1</v>
      </c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80"/>
    </row>
    <row r="15" spans="1:19" ht="18.75" customHeight="1">
      <c r="A15" s="174" t="s">
        <v>222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231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139">
        <f t="shared" si="0"/>
        <v>0</v>
      </c>
      <c r="P31" s="139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5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37.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37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37.5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>
        <v>1</v>
      </c>
      <c r="E22" s="109"/>
      <c r="F22" s="109"/>
      <c r="G22" s="109"/>
      <c r="H22" s="109"/>
      <c r="I22" s="109"/>
      <c r="J22" s="109">
        <v>1</v>
      </c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37.5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>
        <v>1</v>
      </c>
      <c r="E25" s="109"/>
      <c r="F25" s="109"/>
      <c r="G25" s="109"/>
      <c r="H25" s="109"/>
      <c r="I25" s="109"/>
      <c r="J25" s="109">
        <v>1</v>
      </c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37.5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2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2</v>
      </c>
      <c r="K36" s="272"/>
    </row>
    <row r="37" spans="1:11" ht="12.75">
      <c r="A37" s="111">
        <v>18</v>
      </c>
      <c r="B37" s="256" t="s">
        <v>310</v>
      </c>
      <c r="C37" s="260"/>
      <c r="D37" s="109">
        <v>4</v>
      </c>
      <c r="E37" s="109"/>
      <c r="F37" s="109"/>
      <c r="G37" s="109"/>
      <c r="H37" s="109"/>
      <c r="I37" s="109"/>
      <c r="J37" s="109">
        <v>4</v>
      </c>
      <c r="K37" s="271"/>
    </row>
    <row r="38" spans="1:11" ht="12.75">
      <c r="A38" s="111">
        <v>19</v>
      </c>
      <c r="B38" s="251" t="s">
        <v>311</v>
      </c>
      <c r="C38" s="260"/>
      <c r="D38" s="109">
        <v>1</v>
      </c>
      <c r="E38" s="109"/>
      <c r="F38" s="109"/>
      <c r="G38" s="109"/>
      <c r="H38" s="109"/>
      <c r="I38" s="109"/>
      <c r="J38" s="109">
        <v>1</v>
      </c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>
        <v>3</v>
      </c>
      <c r="E39" s="109"/>
      <c r="F39" s="109"/>
      <c r="G39" s="109"/>
      <c r="H39" s="109"/>
      <c r="I39" s="109"/>
      <c r="J39" s="109">
        <v>3</v>
      </c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8"/>
      <c r="L2" s="274" t="s">
        <v>362</v>
      </c>
      <c r="M2" s="184" t="s">
        <v>363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2" t="s">
        <v>34</v>
      </c>
      <c r="C6" s="292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344</v>
      </c>
      <c r="C7" s="293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345</v>
      </c>
      <c r="C8" s="284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346</v>
      </c>
      <c r="C9" s="284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347</v>
      </c>
      <c r="C10" s="293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348</v>
      </c>
      <c r="C11" s="284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349</v>
      </c>
      <c r="C12" s="284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110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350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351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343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B14:C14"/>
    <mergeCell ref="G2:G5"/>
    <mergeCell ref="H3:H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L2:L5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6">
      <selection activeCell="E32" sqref="E32:G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400</v>
      </c>
      <c r="E2" s="231" t="s">
        <v>329</v>
      </c>
      <c r="F2" s="231" t="s">
        <v>46</v>
      </c>
      <c r="G2" s="231" t="s">
        <v>331</v>
      </c>
      <c r="H2" s="231" t="s">
        <v>402</v>
      </c>
      <c r="I2" s="231" t="s">
        <v>339</v>
      </c>
      <c r="J2" s="332"/>
      <c r="K2" s="336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3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3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5"/>
      <c r="K21" s="15"/>
    </row>
    <row r="22" spans="1:11" ht="12.75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7"/>
      <c r="B23" s="309"/>
      <c r="C23" s="315" t="s">
        <v>394</v>
      </c>
      <c r="D23" s="322"/>
      <c r="E23" s="323"/>
      <c r="F23" s="323"/>
      <c r="G23" s="315"/>
      <c r="H23" s="329" t="s">
        <v>403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5.75">
      <c r="A24" s="307"/>
      <c r="B24" s="310"/>
      <c r="C24" s="316"/>
      <c r="D24" s="316"/>
      <c r="E24" s="324" t="s">
        <v>401</v>
      </c>
      <c r="F24" s="324"/>
      <c r="G24" s="322"/>
      <c r="H24" s="330" t="s">
        <v>404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5.75">
      <c r="A26" s="307"/>
      <c r="B26" s="311"/>
      <c r="C26" s="317" t="s">
        <v>395</v>
      </c>
      <c r="D26" s="319"/>
      <c r="E26" s="323"/>
      <c r="F26" s="323"/>
      <c r="G26" s="317"/>
      <c r="H26" s="329" t="s">
        <v>405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5.75">
      <c r="A27" s="63"/>
      <c r="B27" s="310"/>
      <c r="C27" s="316"/>
      <c r="D27" s="316"/>
      <c r="E27" s="324" t="s">
        <v>401</v>
      </c>
      <c r="F27" s="324"/>
      <c r="G27" s="322"/>
      <c r="H27" s="330" t="s">
        <v>404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3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3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5.75">
      <c r="A30" s="63"/>
      <c r="B30" s="312"/>
      <c r="C30" s="318" t="s">
        <v>396</v>
      </c>
      <c r="D30" s="318"/>
      <c r="E30" s="325" t="s">
        <v>406</v>
      </c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5.75">
      <c r="A31" s="63"/>
      <c r="B31" s="313"/>
      <c r="C31" s="318" t="s">
        <v>397</v>
      </c>
      <c r="D31" s="318"/>
      <c r="E31" s="326" t="s">
        <v>407</v>
      </c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5.75">
      <c r="A32" s="63"/>
      <c r="B32" s="313"/>
      <c r="C32" s="319" t="s">
        <v>398</v>
      </c>
      <c r="D32" s="319"/>
      <c r="E32" s="339" t="s">
        <v>408</v>
      </c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5.75">
      <c r="A33" s="63"/>
      <c r="B33" s="63"/>
      <c r="C33" s="318"/>
      <c r="D33" s="318"/>
      <c r="E33" s="327"/>
      <c r="F33" s="327"/>
      <c r="G33" s="327"/>
      <c r="H33" s="318"/>
      <c r="I33" s="318"/>
      <c r="J33" s="15"/>
      <c r="K33" s="15"/>
    </row>
    <row r="34" spans="1:11" ht="15.75">
      <c r="A34" s="63"/>
      <c r="B34" s="63"/>
      <c r="C34" s="320" t="s">
        <v>399</v>
      </c>
      <c r="D34" s="320"/>
      <c r="E34" s="328"/>
      <c r="F34" s="328"/>
      <c r="G34" s="328"/>
      <c r="H34" s="328"/>
      <c r="I34" s="328"/>
      <c r="J34" s="15"/>
      <c r="K34" s="15"/>
    </row>
    <row r="35" spans="1:11" ht="12.75" customHeight="1">
      <c r="A35" s="63"/>
      <c r="B35" s="63"/>
      <c r="C35" s="142"/>
      <c r="D35" s="142"/>
      <c r="E35" s="63"/>
      <c r="J35" s="15"/>
      <c r="K35" s="15"/>
    </row>
    <row r="67" ht="12.75" customHeight="1">
      <c r="H67" s="63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hyperlinks>
    <hyperlink ref="E32" r:id="rId1" display="inbox@lb.zt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2016-01-05T11:46:29Z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