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5725"/>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<sst xmlns="http://schemas.openxmlformats.org/spreadsheetml/2006/main" count="1872" uniqueCount="921">
  <si>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</si>
  <si>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</si>
  <si>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</si>
  <si>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</si>
  <si>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</si>
  <si>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</si>
  <si>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</si>
  <si>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</si>
  <si>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</si>
  <si>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</si>
  <si>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</si>
  <si>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</si>
  <si>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</si>
  <si>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</si>
  <si>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</si>
  <si>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</si>
  <si>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</si>
  <si>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13100, Житомирська область,смт. Любар</t>
  </si>
  <si>
    <t>(поштовий індекс, область /АР Крим, район, населений пункт, вулиця /провулок, площа тощо,</t>
  </si>
  <si>
    <t>№ будинку /корпусу, № квартири /офісу)</t>
  </si>
  <si>
    <t>Любарський районний суд Житомирської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</si>
  <si>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</si>
  <si>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</si>
  <si>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</si>
  <si>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</si>
  <si>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</si>
  <si>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</si>
  <si>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</si>
  <si>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</si>
  <si>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</si>
  <si>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</si>
  <si>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</si>
  <si>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</si>
  <si>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</si>
  <si>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</si>
  <si>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</si>
  <si>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</si>
  <si>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</si>
  <si>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</si>
  <si>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</si>
  <si>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</si>
  <si>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</si>
  <si>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</si>
  <si>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</si>
  <si>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</si>
  <si>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</si>
  <si>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</si>
  <si>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</si>
  <si>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</si>
  <si>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</si>
  <si>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</si>
  <si>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</si>
  <si>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</si>
  <si>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</si>
  <si>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</si>
  <si>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</si>
  <si>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</si>
  <si>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</si>
  <si>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</si>
  <si>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</si>
  <si>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</si>
  <si>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</si>
  <si>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</si>
  <si>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</si>
  <si>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</si>
  <si>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</si>
  <si>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</si>
  <si>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</si>
  <si>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</si>
  <si>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</si>
  <si>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</si>
  <si>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</si>
  <si>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</si>
  <si>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</si>
  <si>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</si>
  <si>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</si>
  <si>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</si>
  <si>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</si>
  <si>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</si>
  <si>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</si>
  <si>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</si>
  <si>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</si>
  <si>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</si>
  <si>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</si>
  <si>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</si>
  <si>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</si>
  <si>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</si>
  <si>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</si>
  <si>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</si>
  <si>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</si>
  <si>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</si>
  <si>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</si>
  <si>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</si>
  <si>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</si>
  <si>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</si>
  <si>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</si>
  <si>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</si>
  <si>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</si>
  <si>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</si>
  <si>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</si>
  <si>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</si>
  <si>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</si>
  <si>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</si>
  <si>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</si>
  <si>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</si>
  <si>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</si>
  <si>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</si>
  <si>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</si>
  <si>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</si>
  <si>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</si>
  <si>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</si>
  <si>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</si>
  <si>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</si>
  <si>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</si>
  <si>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</si>
  <si>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</si>
  <si>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</si>
  <si>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</si>
  <si>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</si>
  <si>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</si>
  <si>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</si>
  <si>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</si>
  <si>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</si>
  <si>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</si>
  <si>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</si>
  <si>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</si>
  <si>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</si>
  <si>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</si>
  <si>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</si>
  <si>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</si>
  <si>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</si>
  <si>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</si>
  <si>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</si>
  <si>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</si>
  <si>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</si>
  <si>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</si>
  <si>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</si>
  <si>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</si>
  <si>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</si>
  <si>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</si>
  <si>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</si>
  <si>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</si>
  <si>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</si>
  <si>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</si>
  <si>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</si>
  <si>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</si>
  <si>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</si>
  <si>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</si>
  <si>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</si>
  <si>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</si>
  <si>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</si>
  <si>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</si>
  <si>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</si>
  <si>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</si>
  <si>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</si>
  <si>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</si>
  <si>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</si>
  <si>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</si>
  <si>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</si>
  <si>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</si>
  <si>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</si>
  <si>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</si>
  <si>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</si>
  <si>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</si>
  <si>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</si>
  <si>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</si>
  <si>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</si>
  <si>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</si>
  <si>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</si>
  <si>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</si>
  <si>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</si>
  <si>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</si>
  <si>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</si>
  <si>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</si>
  <si>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</si>
  <si>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</si>
  <si>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</si>
  <si>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</si>
  <si>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</si>
  <si>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</si>
  <si>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</si>
  <si>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</si>
  <si>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</si>
  <si>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</si>
  <si>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</si>
  <si>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</si>
  <si>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</si>
  <si>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</si>
  <si>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</si>
  <si>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</si>
  <si>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</si>
  <si>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</si>
  <si>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</si>
  <si>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</si>
  <si>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</si>
  <si>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</si>
  <si>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</si>
  <si>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</si>
  <si>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</si>
  <si>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</si>
  <si>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</si>
  <si>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</si>
  <si>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</si>
  <si>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</si>
  <si>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</si>
  <si>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</si>
  <si>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</si>
  <si>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</si>
  <si>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</si>
  <si>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</si>
  <si>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</si>
  <si>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</si>
  <si>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</si>
  <si>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</si>
  <si>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</si>
  <si>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</si>
  <si>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</si>
  <si>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</si>
  <si>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</si>
  <si>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</si>
  <si>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</si>
  <si>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</si>
  <si>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</si>
  <si>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</si>
  <si>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</si>
  <si>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</si>
  <si>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</si>
  <si>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</si>
  <si>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</si>
  <si>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</si>
  <si>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</si>
  <si>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</si>
  <si>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</si>
  <si>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</si>
  <si>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</si>
  <si>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</si>
  <si>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</si>
  <si>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</si>
  <si>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</si>
  <si>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</si>
  <si>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</si>
  <si>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</si>
  <si>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</si>
  <si>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</si>
  <si>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</si>
  <si>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</si>
  <si>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</si>
  <si>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</si>
  <si>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</si>
  <si>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</si>
  <si>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</si>
  <si>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</si>
  <si>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</si>
  <si>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</si>
  <si>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</si>
  <si>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</si>
  <si>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</si>
  <si>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</si>
  <si>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</si>
  <si>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</si>
  <si>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</si>
  <si>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</si>
  <si>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</si>
  <si>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</si>
  <si>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</si>
  <si>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</si>
  <si>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</si>
  <si>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</si>
  <si>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</si>
  <si>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</si>
  <si>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</si>
  <si>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</si>
  <si>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</si>
  <si>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</si>
  <si>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</si>
  <si>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</si>
  <si>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</si>
  <si>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</si>
  <si>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</si>
  <si>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</si>
  <si>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</si>
  <si>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</si>
  <si>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</si>
  <si>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</si>
  <si>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</si>
  <si>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</si>
  <si>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</si>
  <si>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</si>
  <si>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</si>
  <si>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</si>
  <si>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</si>
  <si>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</si>
  <si>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</si>
  <si>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</si>
  <si>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</si>
  <si>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</si>
  <si>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</si>
  <si>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</si>
  <si>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</si>
  <si>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</si>
  <si>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</si>
  <si>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</si>
  <si>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</si>
  <si>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</si>
  <si>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</si>
  <si>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</si>
  <si>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</si>
  <si>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</si>
  <si>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</si>
  <si>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</si>
  <si>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</si>
  <si>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</si>
  <si>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</si>
  <si>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</si>
  <si>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</si>
  <si>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</si>
  <si>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</si>
  <si>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</si>
  <si>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</si>
  <si>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</si>
  <si>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</si>
  <si>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</si>
  <si>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</si>
  <si>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</si>
  <si>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</si>
  <si>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</si>
  <si>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</si>
  <si>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</si>
  <si>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</si>
  <si>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</si>
  <si>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</si>
  <si>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</si>
  <si>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</si>
  <si>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</si>
  <si>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</si>
  <si>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</si>
  <si>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</si>
  <si>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</si>
  <si>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</si>
  <si>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</si>
  <si>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</si>
  <si>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</si>
  <si>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</si>
  <si>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</si>
  <si>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</si>
  <si>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</si>
  <si>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</si>
  <si>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</si>
  <si>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</si>
  <si>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</si>
  <si>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</si>
  <si>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</si>
  <si>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</si>
  <si>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</si>
  <si>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</si>
  <si>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</si>
  <si>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</si>
  <si>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</si>
  <si>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</si>
  <si>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</si>
  <si>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</si>
  <si>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</si>
  <si>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</si>
  <si>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</si>
  <si>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</si>
  <si>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</si>
  <si>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</si>
  <si>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</si>
  <si>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</si>
  <si>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</si>
  <si>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</si>
  <si>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</si>
  <si>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</si>
  <si>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</si>
  <si>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</si>
  <si>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</si>
  <si>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</si>
  <si>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</si>
  <si>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</si>
  <si>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</si>
  <si>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</si>
  <si>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</si>
  <si>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</si>
  <si>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</si>
  <si>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</si>
  <si>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</si>
  <si>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</si>
  <si>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</si>
  <si>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</si>
  <si>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</si>
  <si>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</si>
  <si>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</si>
  <si>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</si>
  <si>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</si>
  <si>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</si>
  <si>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</si>
  <si>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</si>
  <si>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</si>
  <si>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</si>
  <si>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</si>
  <si>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</si>
  <si>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</si>
  <si>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</si>
  <si>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</si>
  <si>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</si>
  <si>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</si>
  <si>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</si>
  <si>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</si>
  <si>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</si>
  <si>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</si>
  <si>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</si>
  <si>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</si>
  <si>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</si>
  <si>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</si>
  <si>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</si>
  <si>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</si>
  <si>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</si>
  <si>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</si>
  <si>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</si>
  <si>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</si>
  <si>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</si>
  <si>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</si>
  <si>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</si>
  <si>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</si>
  <si>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</si>
  <si>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</si>
  <si>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</si>
  <si>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</si>
  <si>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</si>
  <si>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</si>
  <si>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</si>
  <si>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</si>
  <si>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</si>
  <si>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</si>
  <si>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</si>
  <si>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</si>
  <si>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</si>
  <si>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</si>
  <si>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</si>
  <si>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</si>
  <si>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</si>
  <si>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</si>
  <si>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</si>
  <si>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</si>
  <si>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</si>
  <si>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</si>
  <si>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</si>
  <si>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</si>
  <si>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</si>
  <si>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</si>
  <si>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</si>
  <si>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</si>
  <si>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</si>
  <si>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</si>
  <si>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</si>
  <si>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</si>
  <si>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</si>
  <si>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</si>
  <si>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</si>
  <si>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</si>
  <si>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</si>
  <si>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</si>
  <si>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</si>
  <si>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</si>
  <si>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</si>
  <si>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</si>
  <si>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</si>
  <si>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</si>
  <si>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</si>
  <si>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</si>
  <si>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</si>
  <si>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</si>
  <si>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</si>
  <si>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</si>
  <si>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</si>
  <si>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</si>
  <si>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</si>
  <si>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</si>
  <si>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</si>
  <si>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</si>
  <si>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</si>
  <si>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</si>
  <si>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</si>
  <si>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</si>
  <si>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</si>
  <si>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</si>
  <si>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</si>
  <si>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</si>
  <si>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</si>
  <si>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</si>
  <si>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</si>
  <si>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</si>
  <si>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</si>
  <si>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</si>
  <si>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</si>
  <si>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</si>
  <si>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</si>
  <si>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</si>
  <si>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</si>
  <si>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</si>
  <si>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</si>
  <si>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</si>
  <si>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</si>
  <si>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</si>
  <si>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</si>
  <si>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</si>
  <si>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</si>
  <si>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</si>
  <si>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</si>
  <si>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</si>
  <si>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</si>
  <si>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</si>
  <si>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</si>
  <si>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</si>
  <si>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</si>
  <si>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</si>
  <si>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</si>
  <si>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</si>
  <si>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</si>
  <si>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</si>
  <si>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</si>
  <si>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</si>
  <si>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</si>
  <si>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</si>
  <si>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</si>
  <si>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</si>
  <si>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</si>
  <si>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</si>
  <si>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</si>
  <si>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</si>
  <si>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</si>
  <si>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</si>
  <si>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</si>
  <si>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</si>
  <si>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</si>
  <si>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</si>
  <si>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</si>
  <si>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</si>
  <si>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</si>
  <si>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</si>
  <si>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</si>
  <si>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</si>
  <si>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</si>
  <si>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</si>
  <si>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</si>
  <si>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</si>
  <si>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</si>
  <si>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</si>
  <si>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</si>
  <si>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</si>
  <si>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</si>
  <si>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</si>
  <si>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</si>
  <si>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</si>
  <si>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</si>
  <si>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</si>
  <si>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</si>
  <si>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</si>
  <si>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</si>
  <si>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</si>
  <si>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</si>
  <si>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</si>
  <si>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</si>
  <si>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</si>
  <si>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</si>
  <si>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</si>
  <si>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</si>
  <si>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</si>
  <si>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</si>
  <si>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</si>
  <si>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</si>
  <si>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</si>
  <si>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</si>
  <si>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</si>
  <si>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</si>
  <si>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</si>
  <si>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</si>
  <si>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</si>
  <si>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</si>
  <si>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</si>
  <si>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</si>
  <si>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</si>
  <si>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</si>
  <si>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</si>
  <si>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</si>
  <si>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</si>
  <si>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</si>
  <si>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</si>
  <si>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</si>
  <si>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</si>
  <si>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</si>
  <si>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</si>
  <si>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</si>
  <si>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</si>
  <si>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</si>
  <si>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</si>
  <si>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</si>
  <si>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</si>
  <si>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</si>
  <si>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</si>
  <si>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</si>
  <si>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</si>
  <si>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</si>
  <si>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</si>
  <si>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</si>
  <si>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</si>
  <si>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</si>
  <si>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</si>
  <si>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</si>
  <si>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</si>
  <si>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</si>
  <si>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</si>
  <si>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</si>
  <si>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</si>
  <si>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</si>
  <si>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</si>
  <si>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</si>
  <si>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</si>
  <si>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</si>
  <si>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</si>
  <si>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</si>
  <si>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</si>
  <si>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</si>
  <si>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</si>
  <si>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</si>
  <si>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</si>
  <si>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</si>
  <si>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</si>
  <si>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</si>
  <si>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</si>
  <si>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</si>
  <si>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</si>
  <si>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</si>
  <si>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</si>
  <si>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</si>
  <si>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</si>
  <si>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</si>
  <si>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</si>
  <si>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</si>
  <si>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</si>
  <si>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</si>
  <si>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</si>
  <si>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</si>
  <si>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</si>
  <si>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</si>
  <si>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</si>
  <si>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</si>
  <si>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</si>
  <si>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</si>
  <si>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</si>
  <si>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</si>
  <si>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</si>
  <si>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</si>
  <si>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</si>
  <si>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</si>
  <si>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</si>
  <si>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</si>
  <si>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</si>
  <si>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</si>
  <si>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</si>
  <si>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</si>
  <si>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</si>
  <si>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</si>
  <si>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</si>
  <si>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</si>
  <si>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</si>
  <si>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</si>
  <si>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</si>
  <si>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</si>
  <si>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</si>
  <si>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</si>
  <si>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</si>
  <si>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</si>
  <si>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</si>
  <si>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</si>
  <si>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</si>
  <si>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</si>
  <si>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</si>
  <si>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</si>
  <si>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</si>
  <si>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</si>
  <si>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</si>
  <si>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</si>
  <si>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</si>
  <si>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</si>
  <si>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</si>
  <si>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</si>
  <si>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</si>
  <si>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</si>
  <si>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</si>
  <si>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</si>
  <si>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</si>
  <si>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</si>
  <si>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</si>
  <si>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</si>
  <si>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</si>
  <si>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</si>
  <si>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</si>
  <si>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</si>
  <si>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</si>
  <si>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</si>
  <si>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</si>
  <si>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</si>
  <si>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</si>
  <si>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</si>
  <si>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</si>
  <si>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</si>
  <si>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</si>
  <si>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</si>
  <si>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</si>
  <si>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</si>
  <si>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</si>
  <si>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</si>
  <si>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</si>
  <si>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</si>
  <si>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</si>
  <si>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</si>
  <si>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</si>
  <si>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</si>
  <si>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</si>
  <si>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</si>
  <si>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</si>
  <si>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</si>
  <si>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</si>
  <si>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</si>
  <si>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</si>
  <si>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</si>
  <si>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</si>
  <si>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</si>
  <si>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</si>
  <si>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</si>
  <si>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</si>
  <si>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</si>
  <si>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</si>
  <si>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</si>
  <si>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</si>
  <si>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</si>
  <si>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</si>
  <si>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</si>
  <si>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</si>
  <si>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</si>
  <si>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</si>
  <si>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</si>
  <si>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</si>
  <si>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</si>
  <si>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</si>
  <si>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</si>
  <si>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</si>
  <si>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</si>
  <si>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</si>
  <si>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</si>
  <si>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</si>
  <si>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</si>
  <si>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</si>
  <si>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</si>
  <si>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</si>
  <si>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</si>
  <si>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</si>
  <si>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</si>
  <si>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</si>
  <si>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</si>
  <si>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</si>
  <si>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</si>
  <si>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</si>
  <si>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</si>
  <si>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</si>
  <si>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</si>
  <si>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</si>
  <si>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</si>
  <si>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</si>
  <si>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</si>
  <si>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</si>
  <si>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</si>
  <si>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</si>
  <si>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</si>
  <si>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</si>
  <si>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</si>
  <si>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</si>
  <si>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</si>
  <si>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</si>
  <si>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</si>
  <si>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</si>
  <si>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</si>
  <si>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</si>
  <si>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</si>
  <si>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</si>
  <si>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</si>
  <si>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</si>
  <si>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</si>
  <si>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</si>
  <si>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</si>
  <si>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</si>
  <si>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</si>
  <si>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</si>
  <si>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</si>
  <si>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</si>
  <si>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</si>
  <si>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</si>
  <si>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</si>
  <si>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</si>
  <si>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</si>
  <si>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</si>
  <si>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</si>
  <si>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</si>
  <si>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</si>
  <si>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</si>
  <si>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</si>
  <si>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</si>
  <si>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</si>
  <si>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</si>
  <si>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</si>
  <si>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</si>
  <si>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</si>
  <si>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</si>
  <si>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</si>
  <si>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</si>
  <si>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</si>
  <si>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</si>
  <si>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</si>
  <si>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</si>
  <si>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</si>
  <si>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</si>
  <si>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</si>
  <si>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</si>
  <si>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</si>
  <si>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</si>
  <si>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</si>
  <si>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</si>
  <si>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</si>
  <si>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</si>
  <si>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</si>
  <si>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</si>
  <si>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</si>
  <si>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</si>
  <si>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</si>
  <si>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</si>
  <si>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</si>
  <si>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</si>
  <si>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</si>
  <si>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</si>
  <si>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</si>
  <si>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</si>
  <si>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</si>
  <si>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</si>
  <si>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</si>
  <si>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</si>
  <si>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</si>
  <si>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</si>
  <si>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</si>
  <si>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</si>
  <si>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</si>
  <si>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</si>
  <si>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</si>
  <si>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</si>
  <si>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</si>
  <si>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</si>
  <si>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</si>
  <si>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</si>
  <si>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</si>
  <si>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</si>
  <si>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</si>
  <si>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</si>
  <si>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</si>
  <si>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</si>
  <si>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</si>
  <si>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</si>
  <si>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</si>
  <si>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</si>
  <si>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</si>
  <si>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</si>
  <si>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</si>
  <si>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</si>
  <si>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</si>
  <si>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</si>
  <si>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</si>
  <si>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</si>
  <si>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</si>
  <si>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</si>
  <si>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</si>
  <si>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</si>
  <si>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</si>
  <si>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</si>
  <si>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</si>
  <si>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</si>
  <si>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</si>
  <si>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</si>
  <si>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</si>
  <si>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</si>
  <si>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</si>
  <si>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</si>
  <si>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</si>
  <si>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</si>
  <si>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</si>
  <si>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</si>
  <si>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</si>
  <si>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</si>
  <si>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</si>
  <si>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</si>
  <si>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</si>
  <si>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</si>
  <si>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</si>
  <si>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</si>
  <si>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</si>
  <si>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</si>
  <si>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</si>
  <si>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</si>
  <si>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</si>
  <si>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</si>
  <si>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</si>
  <si>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</si>
  <si>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</si>
  <si>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</si>
  <si>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</si>
  <si>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</si>
  <si>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О.Ф. Іванова</t>
  </si>
  <si>
    <t>(П.І.Б.)</t>
  </si>
  <si>
    <t>В.М. Ліснича</t>
  </si>
  <si>
    <t>2-14-26</t>
  </si>
  <si>
    <t>2-14-29</t>
  </si>
  <si>
    <t>21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</si>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</sst>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10.28515625" defaultRowHeight="12.75"/>
  <cols>
    <col min="1" max="1" width="9.140625" customWidth="1"/>
    <col min="2" max="2" width="14.140625" customWidth="1"/>
    <col min="3" max="3" width="9.140625" customWidth="1"/>
    <col min="4" max="4" width="3.85546875" customWidth="1"/>
    <col min="5" max="6" width="9.140625" customWidth="1"/>
    <col min="7" max="7" width="2.140625" customWidth="1"/>
    <col min="8" max="9" width="9.140625" customWidth="1"/>
    <col min="10" max="10" width="11.42578125" customWidth="1"/>
    <col min="11" max="255" width="9.140625" customWidth="1"/>
  </cols>
  <sheetData>
    <row r="1" spans="1:12" ht="15.75">
      <c r="A1" s="1" t="s">
        <v>7</v>
      </c>
      <c r="B1" s="1"/>
      <c r="C1" s="1"/>
      <c r="D1" s="1"/>
      <c r="E1" s="1"/>
      <c r="F1" s="1"/>
      <c r="G1" s="1"/>
      <c r="H1" s="1"/>
      <c r="I1" s="1"/>
      <c r="J1" s="1"/>
    </row>
    <row r="2" spans="1:12" ht="15.75">
      <c r="A2" s="2"/>
      <c r="B2" s="21"/>
      <c r="C2" s="21"/>
      <c r="D2" s="39"/>
      <c r="E2" s="39"/>
      <c r="F2" s="39"/>
      <c r="G2" s="39"/>
      <c r="H2" s="39"/>
      <c r="I2" s="39"/>
      <c r="J2" s="39"/>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75">
      <c r="A6" s="5"/>
      <c r="B6" s="5"/>
      <c r="C6" s="5"/>
      <c r="D6" s="5"/>
      <c r="E6" s="5"/>
      <c r="F6" s="5"/>
      <c r="G6" s="5"/>
      <c r="H6" s="5"/>
      <c r="I6" s="5"/>
      <c r="J6" s="5"/>
    </row>
    <row r="7" spans="1:12" ht="15.75">
      <c r="A7" s="6"/>
      <c r="B7" s="22"/>
      <c r="C7" s="22"/>
      <c r="D7" s="26"/>
      <c r="E7" s="26"/>
      <c r="F7" s="26"/>
      <c r="G7" s="26"/>
      <c r="H7" s="39"/>
      <c r="I7" s="39"/>
      <c r="J7" s="39"/>
    </row>
    <row r="8" spans="1:12" ht="22.7" customHeight="1">
      <c r="A8" s="7" t="s">
        <v>10</v>
      </c>
      <c r="B8" s="7"/>
      <c r="C8" s="7"/>
      <c r="D8" s="7"/>
      <c r="E8" s="7" t="s">
        <v>21</v>
      </c>
      <c r="F8" s="7"/>
      <c r="G8" s="7"/>
      <c r="H8" s="55"/>
      <c r="I8" s="60"/>
      <c r="J8" s="64"/>
      <c r="L8" s="74"/>
    </row>
    <row r="9" spans="1:12" ht="28.7" customHeight="1">
      <c r="A9" s="8" t="s">
        <v>11</v>
      </c>
      <c r="B9" s="23"/>
      <c r="C9" s="23"/>
      <c r="D9" s="40"/>
      <c r="E9" s="44" t="s">
        <v>22</v>
      </c>
      <c r="F9" s="48"/>
      <c r="G9" s="51"/>
      <c r="H9" s="56" t="s">
        <v>25</v>
      </c>
      <c r="I9" s="61"/>
      <c r="J9" s="61"/>
    </row>
    <row r="10" spans="1:12" ht="27.2" customHeight="1">
      <c r="A10" s="9"/>
      <c r="B10" s="24"/>
      <c r="C10" s="24"/>
      <c r="D10" s="41"/>
      <c r="E10" s="45"/>
      <c r="F10" s="49"/>
      <c r="G10" s="52"/>
      <c r="H10" s="57" t="s">
        <v>26</v>
      </c>
      <c r="I10" s="62"/>
      <c r="J10" s="62"/>
    </row>
    <row r="11" spans="1:12" ht="69.400000000000006" customHeight="1">
      <c r="A11" s="9" t="s">
        <v>12</v>
      </c>
      <c r="B11" s="24"/>
      <c r="C11" s="24"/>
      <c r="D11" s="41"/>
      <c r="E11" s="45" t="s">
        <v>23</v>
      </c>
      <c r="F11" s="49"/>
      <c r="G11" s="52"/>
      <c r="H11" s="45" t="s">
        <v>27</v>
      </c>
      <c r="I11" s="49"/>
      <c r="J11" s="49"/>
    </row>
    <row r="12" spans="1:12" ht="47.65" customHeight="1">
      <c r="A12" s="10" t="s">
        <v>13</v>
      </c>
      <c r="B12" s="25"/>
      <c r="C12" s="25"/>
      <c r="D12" s="42"/>
      <c r="E12" s="46" t="s">
        <v>24</v>
      </c>
      <c r="F12" s="50"/>
      <c r="G12" s="53"/>
      <c r="H12" s="58" t="s">
        <v>28</v>
      </c>
      <c r="I12" s="63"/>
      <c r="J12" s="63"/>
    </row>
    <row r="13" spans="1:12" ht="30.2" customHeight="1">
      <c r="A13" s="11"/>
      <c r="B13" s="11"/>
      <c r="C13" s="11"/>
      <c r="D13" s="11"/>
      <c r="E13" s="47"/>
      <c r="F13" s="47"/>
      <c r="G13" s="47"/>
      <c r="H13" s="59"/>
      <c r="I13" s="59"/>
      <c r="J13" s="59"/>
    </row>
    <row r="14" spans="1:12" ht="24.95" customHeight="1">
      <c r="A14" s="12"/>
      <c r="B14" s="26"/>
      <c r="C14" s="26"/>
      <c r="D14" s="26"/>
      <c r="E14" s="26"/>
      <c r="F14" s="26"/>
      <c r="G14" s="54"/>
      <c r="H14" s="26"/>
      <c r="I14" s="26"/>
      <c r="J14" s="65"/>
    </row>
    <row r="15" spans="1:12" ht="25.7" customHeight="1">
      <c r="A15" s="13" t="s">
        <v>14</v>
      </c>
      <c r="B15" s="27"/>
      <c r="C15" s="27"/>
      <c r="D15" s="27"/>
      <c r="E15" s="27"/>
      <c r="F15" s="27"/>
      <c r="G15" s="27"/>
      <c r="H15" s="27"/>
      <c r="I15" s="27"/>
      <c r="J15" s="66"/>
      <c r="K15" s="73"/>
    </row>
    <row r="16" spans="1:12" ht="20.45" customHeight="1">
      <c r="A16" s="14" t="s">
        <v>15</v>
      </c>
      <c r="B16" s="28"/>
      <c r="C16" s="36" t="s">
        <v>20</v>
      </c>
      <c r="D16" s="36"/>
      <c r="E16" s="36"/>
      <c r="F16" s="36"/>
      <c r="G16" s="36"/>
      <c r="H16" s="36"/>
      <c r="I16" s="36"/>
      <c r="J16" s="67"/>
      <c r="K16" s="73"/>
    </row>
    <row r="17" spans="1:11" ht="19.7" customHeight="1">
      <c r="A17" s="15" t="s">
        <v>16</v>
      </c>
      <c r="B17" s="29"/>
      <c r="C17" s="37" t="s">
        <v>17</v>
      </c>
      <c r="D17" s="37"/>
      <c r="E17" s="37"/>
      <c r="F17" s="37"/>
      <c r="G17" s="37"/>
      <c r="H17" s="37"/>
      <c r="I17" s="37"/>
      <c r="J17" s="68"/>
      <c r="K17" s="73"/>
    </row>
    <row r="18" spans="1:11" ht="18.95" customHeight="1">
      <c r="A18" s="10" t="s">
        <v>17</v>
      </c>
      <c r="B18" s="30"/>
      <c r="C18" s="38"/>
      <c r="D18" s="38"/>
      <c r="E18" s="38"/>
      <c r="F18" s="38"/>
      <c r="G18" s="38"/>
      <c r="H18" s="38"/>
      <c r="I18" s="38"/>
      <c r="J18" s="69"/>
      <c r="K18" s="73"/>
    </row>
    <row r="19" spans="1:11" ht="20.45" customHeight="1">
      <c r="A19" s="16">
        <v>36</v>
      </c>
      <c r="B19" s="31"/>
      <c r="C19" s="31"/>
      <c r="D19" s="31"/>
      <c r="E19" s="31"/>
      <c r="F19" s="31"/>
      <c r="G19" s="31"/>
      <c r="H19" s="31"/>
      <c r="I19" s="31"/>
      <c r="J19" s="70"/>
      <c r="K19" s="73"/>
    </row>
    <row r="20" spans="1:11" ht="18.2" customHeight="1">
      <c r="A20" s="17" t="s">
        <v>18</v>
      </c>
      <c r="B20" s="32"/>
      <c r="C20" s="32"/>
      <c r="D20" s="32"/>
      <c r="E20" s="32"/>
      <c r="F20" s="32"/>
      <c r="G20" s="32"/>
      <c r="H20" s="32"/>
      <c r="I20" s="32"/>
      <c r="J20" s="71"/>
      <c r="K20" s="73"/>
    </row>
    <row r="21" spans="1:11" ht="15.2" customHeight="1">
      <c r="A21" s="18" t="s">
        <v>19</v>
      </c>
      <c r="B21" s="33"/>
      <c r="C21" s="33"/>
      <c r="D21" s="33"/>
      <c r="E21" s="33"/>
      <c r="F21" s="33"/>
      <c r="G21" s="33"/>
      <c r="H21" s="33"/>
      <c r="I21" s="33"/>
      <c r="J21" s="72"/>
      <c r="K21" s="73"/>
    </row>
    <row r="22" spans="1:11" ht="13.7" customHeight="1">
      <c r="A22" s="19"/>
      <c r="B22" s="34"/>
      <c r="C22" s="34"/>
      <c r="D22" s="43"/>
      <c r="E22" s="43"/>
      <c r="F22" s="43"/>
      <c r="G22" s="43"/>
      <c r="H22" s="43"/>
      <c r="I22" s="43"/>
      <c r="J22" s="43"/>
    </row>
    <row r="23" spans="1:11" ht="17.45" customHeight="1">
      <c r="A23" s="20"/>
      <c r="B23" s="35"/>
      <c r="C23" s="35"/>
    </row>
    <row r="24" spans="1:11" ht="17.4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&amp;LC3742780</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10.28515625"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9.140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5" width="9.140625" customWidth="1"/>
  </cols>
  <sheetData>
    <row r="1" spans="1:39" ht="15.7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c r="A9" s="78">
        <v>1</v>
      </c>
      <c r="B9" s="80" t="s">
        <v>35</v>
      </c>
      <c r="C9" s="78"/>
      <c r="D9" s="113">
        <f t="shared" ref="D9:AL9" si="0">SUM(D10:D523)</f>
        <v>766</v>
      </c>
      <c r="E9" s="113">
        <f t="shared" si="0"/>
        <v>757</v>
      </c>
      <c r="F9" s="113">
        <f t="shared" si="0"/>
        <v>44</v>
      </c>
      <c r="G9" s="113">
        <f t="shared" si="0"/>
        <v>31</v>
      </c>
      <c r="H9" s="113">
        <f t="shared" si="0"/>
        <v>691</v>
      </c>
      <c r="I9" s="113">
        <f t="shared" si="0"/>
        <v>31</v>
      </c>
      <c r="J9" s="113">
        <f t="shared" si="0"/>
        <v>691</v>
      </c>
      <c r="K9" s="113">
        <f t="shared" si="0"/>
        <v>500</v>
      </c>
      <c r="L9" s="113">
        <f t="shared" si="0"/>
        <v>16</v>
      </c>
      <c r="M9" s="113">
        <f t="shared" si="0"/>
        <v>175</v>
      </c>
      <c r="N9" s="113">
        <f t="shared" si="0"/>
        <v>0</v>
      </c>
      <c r="O9" s="113">
        <f t="shared" si="0"/>
        <v>59</v>
      </c>
      <c r="P9" s="113">
        <f t="shared" si="0"/>
        <v>0</v>
      </c>
      <c r="Q9" s="113">
        <f t="shared" si="0"/>
        <v>45</v>
      </c>
      <c r="R9" s="113">
        <f t="shared" si="0"/>
        <v>67</v>
      </c>
      <c r="S9" s="113">
        <f t="shared" si="0"/>
        <v>10</v>
      </c>
      <c r="T9" s="113">
        <f t="shared" si="0"/>
        <v>454</v>
      </c>
      <c r="U9" s="113">
        <f t="shared" si="0"/>
        <v>0</v>
      </c>
      <c r="V9" s="113">
        <f t="shared" si="0"/>
        <v>0</v>
      </c>
      <c r="W9" s="113">
        <f t="shared" si="0"/>
        <v>0</v>
      </c>
      <c r="X9" s="113">
        <f t="shared" si="0"/>
        <v>15</v>
      </c>
      <c r="Y9" s="113">
        <f t="shared" si="0"/>
        <v>21</v>
      </c>
      <c r="Z9" s="113">
        <f t="shared" si="0"/>
        <v>0</v>
      </c>
      <c r="AA9" s="113">
        <f t="shared" si="0"/>
        <v>0</v>
      </c>
      <c r="AB9" s="113">
        <f t="shared" si="0"/>
        <v>0</v>
      </c>
      <c r="AC9" s="113">
        <f t="shared" si="0"/>
        <v>0</v>
      </c>
      <c r="AD9" s="113">
        <f t="shared" si="0"/>
        <v>0</v>
      </c>
      <c r="AE9" s="113">
        <f t="shared" si="0"/>
        <v>13</v>
      </c>
      <c r="AF9" s="113">
        <f t="shared" si="0"/>
        <v>0</v>
      </c>
      <c r="AG9" s="113">
        <f t="shared" si="0"/>
        <v>68</v>
      </c>
      <c r="AH9" s="113">
        <f t="shared" si="0"/>
        <v>1062619</v>
      </c>
      <c r="AI9" s="113">
        <f t="shared" si="0"/>
        <v>529125</v>
      </c>
      <c r="AJ9" s="113">
        <f t="shared" si="0"/>
        <v>0</v>
      </c>
      <c r="AK9" s="113">
        <f t="shared" si="0"/>
        <v>0</v>
      </c>
      <c r="AL9" s="113">
        <f t="shared" si="0"/>
        <v>0</v>
      </c>
      <c r="AM9" s="73"/>
    </row>
    <row r="10" spans="1:39" ht="38.450000000000003" customHeight="1">
      <c r="A10" s="78">
        <v>2</v>
      </c>
      <c r="B10" s="81" t="s">
        <v>36</v>
      </c>
      <c r="C10" s="83">
        <v>41</v>
      </c>
      <c r="D10" s="90">
        <v>3</v>
      </c>
      <c r="E10" s="91">
        <v>3</v>
      </c>
      <c r="F10" s="91">
        <v>1</v>
      </c>
      <c r="G10" s="91">
        <v>1</v>
      </c>
      <c r="H10" s="91">
        <v>2</v>
      </c>
      <c r="I10" s="91"/>
      <c r="J10" s="91">
        <v>2</v>
      </c>
      <c r="K10" s="91">
        <v>1</v>
      </c>
      <c r="L10" s="91"/>
      <c r="M10" s="91">
        <v>1</v>
      </c>
      <c r="N10" s="91"/>
      <c r="O10" s="91">
        <v>1</v>
      </c>
      <c r="P10" s="91"/>
      <c r="Q10" s="91"/>
      <c r="R10" s="91"/>
      <c r="S10" s="91"/>
      <c r="T10" s="91">
        <v>1</v>
      </c>
      <c r="U10" s="91"/>
      <c r="V10" s="91"/>
      <c r="W10" s="91"/>
      <c r="X10" s="91"/>
      <c r="Y10" s="106"/>
      <c r="Z10" s="91"/>
      <c r="AA10" s="91"/>
      <c r="AB10" s="110"/>
      <c r="AC10" s="91"/>
      <c r="AD10" s="91"/>
      <c r="AE10" s="91"/>
      <c r="AF10" s="110"/>
      <c r="AG10" s="110"/>
      <c r="AH10" s="91">
        <v>510</v>
      </c>
      <c r="AI10" s="91">
        <v>510</v>
      </c>
      <c r="AJ10" s="91"/>
      <c r="AK10" s="91"/>
      <c r="AL10" s="91"/>
      <c r="AM10" s="73"/>
    </row>
    <row r="11" spans="1:39" ht="12.75" hidden="1" customHeight="1">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c r="A19" s="78">
        <v>11</v>
      </c>
      <c r="B19" s="81" t="s">
        <v>45</v>
      </c>
      <c r="C19" s="83">
        <v>44</v>
      </c>
      <c r="D19" s="91">
        <v>3</v>
      </c>
      <c r="E19" s="91">
        <v>3</v>
      </c>
      <c r="F19" s="91"/>
      <c r="G19" s="91"/>
      <c r="H19" s="91">
        <v>3</v>
      </c>
      <c r="I19" s="91"/>
      <c r="J19" s="91">
        <v>3</v>
      </c>
      <c r="K19" s="91">
        <v>2</v>
      </c>
      <c r="L19" s="91"/>
      <c r="M19" s="91">
        <v>1</v>
      </c>
      <c r="N19" s="91"/>
      <c r="O19" s="91"/>
      <c r="P19" s="91"/>
      <c r="Q19" s="91"/>
      <c r="R19" s="91">
        <v>1</v>
      </c>
      <c r="S19" s="91"/>
      <c r="T19" s="91">
        <v>2</v>
      </c>
      <c r="U19" s="91"/>
      <c r="V19" s="91"/>
      <c r="W19" s="91"/>
      <c r="X19" s="91"/>
      <c r="Y19" s="91"/>
      <c r="Z19" s="91"/>
      <c r="AA19" s="91"/>
      <c r="AB19" s="91"/>
      <c r="AC19" s="91"/>
      <c r="AD19" s="91"/>
      <c r="AE19" s="91"/>
      <c r="AF19" s="91"/>
      <c r="AG19" s="91"/>
      <c r="AH19" s="91">
        <v>765</v>
      </c>
      <c r="AI19" s="91">
        <v>425</v>
      </c>
      <c r="AJ19" s="91"/>
      <c r="AK19" s="91"/>
      <c r="AL19" s="91"/>
      <c r="AM19" s="73"/>
    </row>
    <row r="20" spans="1:39" ht="12.75" hidden="1" customHeight="1">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c r="A31" s="78">
        <v>23</v>
      </c>
      <c r="B31" s="81" t="s">
        <v>57</v>
      </c>
      <c r="C31" s="83">
        <v>51</v>
      </c>
      <c r="D31" s="91">
        <v>19</v>
      </c>
      <c r="E31" s="91">
        <v>19</v>
      </c>
      <c r="F31" s="91"/>
      <c r="G31" s="91"/>
      <c r="H31" s="91">
        <v>19</v>
      </c>
      <c r="I31" s="91"/>
      <c r="J31" s="91">
        <v>19</v>
      </c>
      <c r="K31" s="91">
        <v>13</v>
      </c>
      <c r="L31" s="91"/>
      <c r="M31" s="91">
        <v>6</v>
      </c>
      <c r="N31" s="91"/>
      <c r="O31" s="91">
        <v>5</v>
      </c>
      <c r="P31" s="91"/>
      <c r="Q31" s="91"/>
      <c r="R31" s="91">
        <v>1</v>
      </c>
      <c r="S31" s="91"/>
      <c r="T31" s="91">
        <v>13</v>
      </c>
      <c r="U31" s="91"/>
      <c r="V31" s="91"/>
      <c r="W31" s="91"/>
      <c r="X31" s="91"/>
      <c r="Y31" s="91"/>
      <c r="Z31" s="91"/>
      <c r="AA31" s="91"/>
      <c r="AB31" s="91"/>
      <c r="AC31" s="91"/>
      <c r="AD31" s="91"/>
      <c r="AE31" s="91"/>
      <c r="AF31" s="91"/>
      <c r="AG31" s="91"/>
      <c r="AH31" s="91">
        <v>2210</v>
      </c>
      <c r="AI31" s="91">
        <v>1190</v>
      </c>
      <c r="AJ31" s="91"/>
      <c r="AK31" s="91"/>
      <c r="AL31" s="91"/>
      <c r="AM31" s="73"/>
    </row>
    <row r="32" spans="1:39" ht="12.75" hidden="1" customHeight="1">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c r="A86" s="78">
        <v>78</v>
      </c>
      <c r="B86" s="81" t="s">
        <v>111</v>
      </c>
      <c r="C86" s="83">
        <v>85</v>
      </c>
      <c r="D86" s="91">
        <v>11</v>
      </c>
      <c r="E86" s="91">
        <v>11</v>
      </c>
      <c r="F86" s="91"/>
      <c r="G86" s="91"/>
      <c r="H86" s="91">
        <v>9</v>
      </c>
      <c r="I86" s="91">
        <v>2</v>
      </c>
      <c r="J86" s="91">
        <v>9</v>
      </c>
      <c r="K86" s="91">
        <v>7</v>
      </c>
      <c r="L86" s="91"/>
      <c r="M86" s="91">
        <v>2</v>
      </c>
      <c r="N86" s="91"/>
      <c r="O86" s="91">
        <v>2</v>
      </c>
      <c r="P86" s="91"/>
      <c r="Q86" s="91"/>
      <c r="R86" s="91"/>
      <c r="S86" s="91"/>
      <c r="T86" s="91">
        <v>7</v>
      </c>
      <c r="U86" s="91"/>
      <c r="V86" s="91"/>
      <c r="W86" s="91"/>
      <c r="X86" s="91"/>
      <c r="Y86" s="91"/>
      <c r="Z86" s="91"/>
      <c r="AA86" s="91"/>
      <c r="AB86" s="91"/>
      <c r="AC86" s="91"/>
      <c r="AD86" s="91"/>
      <c r="AE86" s="91">
        <v>9</v>
      </c>
      <c r="AF86" s="91"/>
      <c r="AG86" s="91"/>
      <c r="AH86" s="91">
        <v>2380</v>
      </c>
      <c r="AI86" s="91">
        <v>2380</v>
      </c>
      <c r="AJ86" s="91"/>
      <c r="AK86" s="91"/>
      <c r="AL86" s="91"/>
      <c r="AM86" s="73"/>
    </row>
    <row r="87" spans="1:39" ht="38.450000000000003" customHeight="1">
      <c r="A87" s="78">
        <v>79</v>
      </c>
      <c r="B87" s="81" t="s">
        <v>112</v>
      </c>
      <c r="C87" s="83" t="s">
        <v>514</v>
      </c>
      <c r="D87" s="91">
        <v>2</v>
      </c>
      <c r="E87" s="91">
        <v>2</v>
      </c>
      <c r="F87" s="91"/>
      <c r="G87" s="91"/>
      <c r="H87" s="91">
        <v>2</v>
      </c>
      <c r="I87" s="91"/>
      <c r="J87" s="91">
        <v>2</v>
      </c>
      <c r="K87" s="91"/>
      <c r="L87" s="91"/>
      <c r="M87" s="91">
        <v>2</v>
      </c>
      <c r="N87" s="91"/>
      <c r="O87" s="91">
        <v>2</v>
      </c>
      <c r="P87" s="91"/>
      <c r="Q87" s="91"/>
      <c r="R87" s="91"/>
      <c r="S87" s="91"/>
      <c r="T87" s="91"/>
      <c r="U87" s="91"/>
      <c r="V87" s="91"/>
      <c r="W87" s="91"/>
      <c r="X87" s="91"/>
      <c r="Y87" s="91"/>
      <c r="Z87" s="91"/>
      <c r="AA87" s="91"/>
      <c r="AB87" s="91"/>
      <c r="AC87" s="91"/>
      <c r="AD87" s="91"/>
      <c r="AE87" s="91">
        <v>2</v>
      </c>
      <c r="AF87" s="91"/>
      <c r="AG87" s="91"/>
      <c r="AH87" s="91"/>
      <c r="AI87" s="91"/>
      <c r="AJ87" s="91"/>
      <c r="AK87" s="91"/>
      <c r="AL87" s="91"/>
      <c r="AM87" s="73"/>
    </row>
    <row r="88" spans="1:39" ht="12.75" hidden="1" customHeight="1">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38.450000000000003" customHeight="1">
      <c r="A91" s="78">
        <v>83</v>
      </c>
      <c r="B91" s="81" t="s">
        <v>116</v>
      </c>
      <c r="C91" s="83" t="s">
        <v>516</v>
      </c>
      <c r="D91" s="91">
        <v>2</v>
      </c>
      <c r="E91" s="91">
        <v>2</v>
      </c>
      <c r="F91" s="91"/>
      <c r="G91" s="91"/>
      <c r="H91" s="91">
        <v>2</v>
      </c>
      <c r="I91" s="91"/>
      <c r="J91" s="91">
        <v>2</v>
      </c>
      <c r="K91" s="91">
        <v>2</v>
      </c>
      <c r="L91" s="91"/>
      <c r="M91" s="91"/>
      <c r="N91" s="91"/>
      <c r="O91" s="91"/>
      <c r="P91" s="91"/>
      <c r="Q91" s="91"/>
      <c r="R91" s="91"/>
      <c r="S91" s="91"/>
      <c r="T91" s="91">
        <v>2</v>
      </c>
      <c r="U91" s="91"/>
      <c r="V91" s="91"/>
      <c r="W91" s="91"/>
      <c r="X91" s="91"/>
      <c r="Y91" s="91"/>
      <c r="Z91" s="91"/>
      <c r="AA91" s="91"/>
      <c r="AB91" s="91"/>
      <c r="AC91" s="91"/>
      <c r="AD91" s="91"/>
      <c r="AE91" s="91"/>
      <c r="AF91" s="91"/>
      <c r="AG91" s="91"/>
      <c r="AH91" s="91">
        <v>1020</v>
      </c>
      <c r="AI91" s="91"/>
      <c r="AJ91" s="91"/>
      <c r="AK91" s="91"/>
      <c r="AL91" s="91"/>
      <c r="AM91" s="73"/>
    </row>
    <row r="92" spans="1:39" ht="12.75" hidden="1" customHeight="1">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38.450000000000003" customHeight="1">
      <c r="A123" s="78">
        <v>115</v>
      </c>
      <c r="B123" s="81" t="s">
        <v>146</v>
      </c>
      <c r="C123" s="83" t="s">
        <v>531</v>
      </c>
      <c r="D123" s="91">
        <v>1</v>
      </c>
      <c r="E123" s="91">
        <v>1</v>
      </c>
      <c r="F123" s="91"/>
      <c r="G123" s="91"/>
      <c r="H123" s="91">
        <v>1</v>
      </c>
      <c r="I123" s="91"/>
      <c r="J123" s="91">
        <v>1</v>
      </c>
      <c r="K123" s="91">
        <v>1</v>
      </c>
      <c r="L123" s="91"/>
      <c r="M123" s="91"/>
      <c r="N123" s="91"/>
      <c r="O123" s="91"/>
      <c r="P123" s="91"/>
      <c r="Q123" s="91"/>
      <c r="R123" s="91"/>
      <c r="S123" s="91"/>
      <c r="T123" s="91">
        <v>1</v>
      </c>
      <c r="U123" s="91"/>
      <c r="V123" s="91"/>
      <c r="W123" s="91"/>
      <c r="X123" s="91"/>
      <c r="Y123" s="91"/>
      <c r="Z123" s="91"/>
      <c r="AA123" s="91"/>
      <c r="AB123" s="91"/>
      <c r="AC123" s="91"/>
      <c r="AD123" s="91"/>
      <c r="AE123" s="91"/>
      <c r="AF123" s="91"/>
      <c r="AG123" s="91"/>
      <c r="AH123" s="91">
        <v>170</v>
      </c>
      <c r="AI123" s="91">
        <v>170</v>
      </c>
      <c r="AJ123" s="91"/>
      <c r="AK123" s="91"/>
      <c r="AL123" s="91"/>
      <c r="AM123" s="73"/>
    </row>
    <row r="124" spans="1:39" ht="38.450000000000003" customHeight="1">
      <c r="A124" s="78">
        <v>116</v>
      </c>
      <c r="B124" s="81" t="s">
        <v>147</v>
      </c>
      <c r="C124" s="83" t="s">
        <v>532</v>
      </c>
      <c r="D124" s="91">
        <v>1</v>
      </c>
      <c r="E124" s="91">
        <v>1</v>
      </c>
      <c r="F124" s="91"/>
      <c r="G124" s="91"/>
      <c r="H124" s="91">
        <v>1</v>
      </c>
      <c r="I124" s="91"/>
      <c r="J124" s="91">
        <v>1</v>
      </c>
      <c r="K124" s="91"/>
      <c r="L124" s="91"/>
      <c r="M124" s="91">
        <v>1</v>
      </c>
      <c r="N124" s="91"/>
      <c r="O124" s="91"/>
      <c r="P124" s="91"/>
      <c r="Q124" s="91"/>
      <c r="R124" s="91">
        <v>1</v>
      </c>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c r="A144" s="78">
        <v>136</v>
      </c>
      <c r="B144" s="81" t="s">
        <v>167</v>
      </c>
      <c r="C144" s="83">
        <v>121</v>
      </c>
      <c r="D144" s="91">
        <v>2</v>
      </c>
      <c r="E144" s="91">
        <v>2</v>
      </c>
      <c r="F144" s="91"/>
      <c r="G144" s="91"/>
      <c r="H144" s="91">
        <v>2</v>
      </c>
      <c r="I144" s="91"/>
      <c r="J144" s="91">
        <v>2</v>
      </c>
      <c r="K144" s="91"/>
      <c r="L144" s="91"/>
      <c r="M144" s="91">
        <v>2</v>
      </c>
      <c r="N144" s="91"/>
      <c r="O144" s="91"/>
      <c r="P144" s="91"/>
      <c r="Q144" s="91"/>
      <c r="R144" s="91">
        <v>2</v>
      </c>
      <c r="S144" s="91"/>
      <c r="T144" s="91"/>
      <c r="U144" s="91"/>
      <c r="V144" s="91"/>
      <c r="W144" s="91"/>
      <c r="X144" s="91"/>
      <c r="Y144" s="91"/>
      <c r="Z144" s="91"/>
      <c r="AA144" s="91"/>
      <c r="AB144" s="91"/>
      <c r="AC144" s="91"/>
      <c r="AD144" s="91"/>
      <c r="AE144" s="91"/>
      <c r="AF144" s="91"/>
      <c r="AG144" s="91"/>
      <c r="AH144" s="91"/>
      <c r="AI144" s="91"/>
      <c r="AJ144" s="91"/>
      <c r="AK144" s="91"/>
      <c r="AL144" s="91"/>
      <c r="AM144" s="73"/>
    </row>
    <row r="145" spans="1:39" ht="12.75" hidden="1" customHeight="1">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c r="A147" s="78">
        <v>139</v>
      </c>
      <c r="B147" s="81" t="s">
        <v>170</v>
      </c>
      <c r="C147" s="83">
        <v>122</v>
      </c>
      <c r="D147" s="91">
        <v>2</v>
      </c>
      <c r="E147" s="91">
        <v>2</v>
      </c>
      <c r="F147" s="91"/>
      <c r="G147" s="91"/>
      <c r="H147" s="91">
        <v>1</v>
      </c>
      <c r="I147" s="91">
        <v>1</v>
      </c>
      <c r="J147" s="91">
        <v>1</v>
      </c>
      <c r="K147" s="91">
        <v>1</v>
      </c>
      <c r="L147" s="91"/>
      <c r="M147" s="91"/>
      <c r="N147" s="91"/>
      <c r="O147" s="91"/>
      <c r="P147" s="91"/>
      <c r="Q147" s="91"/>
      <c r="R147" s="91"/>
      <c r="S147" s="91"/>
      <c r="T147" s="91">
        <v>1</v>
      </c>
      <c r="U147" s="91"/>
      <c r="V147" s="91"/>
      <c r="W147" s="91"/>
      <c r="X147" s="91"/>
      <c r="Y147" s="91"/>
      <c r="Z147" s="91"/>
      <c r="AA147" s="91"/>
      <c r="AB147" s="91"/>
      <c r="AC147" s="91"/>
      <c r="AD147" s="91"/>
      <c r="AE147" s="91"/>
      <c r="AF147" s="91"/>
      <c r="AG147" s="91"/>
      <c r="AH147" s="91">
        <v>680</v>
      </c>
      <c r="AI147" s="91">
        <v>680</v>
      </c>
      <c r="AJ147" s="91"/>
      <c r="AK147" s="91"/>
      <c r="AL147" s="91"/>
      <c r="AM147" s="73"/>
    </row>
    <row r="148" spans="1:39" ht="12.75" hidden="1" customHeight="1">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c r="A149" s="78">
        <v>141</v>
      </c>
      <c r="B149" s="81" t="s">
        <v>171</v>
      </c>
      <c r="C149" s="83" t="s">
        <v>541</v>
      </c>
      <c r="D149" s="91">
        <v>5</v>
      </c>
      <c r="E149" s="91">
        <v>5</v>
      </c>
      <c r="F149" s="91">
        <v>1</v>
      </c>
      <c r="G149" s="91">
        <v>1</v>
      </c>
      <c r="H149" s="91">
        <v>3</v>
      </c>
      <c r="I149" s="91">
        <v>1</v>
      </c>
      <c r="J149" s="91">
        <v>3</v>
      </c>
      <c r="K149" s="91">
        <v>3</v>
      </c>
      <c r="L149" s="91"/>
      <c r="M149" s="91"/>
      <c r="N149" s="91"/>
      <c r="O149" s="91"/>
      <c r="P149" s="91"/>
      <c r="Q149" s="91"/>
      <c r="R149" s="91"/>
      <c r="S149" s="91"/>
      <c r="T149" s="91">
        <v>3</v>
      </c>
      <c r="U149" s="91"/>
      <c r="V149" s="91"/>
      <c r="W149" s="91"/>
      <c r="X149" s="91"/>
      <c r="Y149" s="91"/>
      <c r="Z149" s="91"/>
      <c r="AA149" s="91"/>
      <c r="AB149" s="91"/>
      <c r="AC149" s="91"/>
      <c r="AD149" s="91"/>
      <c r="AE149" s="91"/>
      <c r="AF149" s="91"/>
      <c r="AG149" s="91"/>
      <c r="AH149" s="91">
        <v>459</v>
      </c>
      <c r="AI149" s="91">
        <v>306</v>
      </c>
      <c r="AJ149" s="91"/>
      <c r="AK149" s="91"/>
      <c r="AL149" s="91"/>
      <c r="AM149" s="73"/>
    </row>
    <row r="150" spans="1:39" ht="12.75" hidden="1" customHeight="1">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c r="A151" s="78">
        <v>143</v>
      </c>
      <c r="B151" s="81" t="s">
        <v>172</v>
      </c>
      <c r="C151" s="83" t="s">
        <v>543</v>
      </c>
      <c r="D151" s="91">
        <v>20</v>
      </c>
      <c r="E151" s="91">
        <v>20</v>
      </c>
      <c r="F151" s="91">
        <v>1</v>
      </c>
      <c r="G151" s="91">
        <v>1</v>
      </c>
      <c r="H151" s="91">
        <v>18</v>
      </c>
      <c r="I151" s="91">
        <v>1</v>
      </c>
      <c r="J151" s="91">
        <v>18</v>
      </c>
      <c r="K151" s="91">
        <v>17</v>
      </c>
      <c r="L151" s="91"/>
      <c r="M151" s="91">
        <v>1</v>
      </c>
      <c r="N151" s="91"/>
      <c r="O151" s="91"/>
      <c r="P151" s="91"/>
      <c r="Q151" s="91"/>
      <c r="R151" s="91"/>
      <c r="S151" s="91"/>
      <c r="T151" s="91">
        <v>16</v>
      </c>
      <c r="U151" s="91"/>
      <c r="V151" s="91"/>
      <c r="W151" s="91"/>
      <c r="X151" s="91">
        <v>1</v>
      </c>
      <c r="Y151" s="91"/>
      <c r="Z151" s="91"/>
      <c r="AA151" s="91"/>
      <c r="AB151" s="91"/>
      <c r="AC151" s="91"/>
      <c r="AD151" s="91"/>
      <c r="AE151" s="91"/>
      <c r="AF151" s="91"/>
      <c r="AG151" s="91"/>
      <c r="AH151" s="91">
        <v>4505</v>
      </c>
      <c r="AI151" s="91">
        <v>2805</v>
      </c>
      <c r="AJ151" s="91"/>
      <c r="AK151" s="91"/>
      <c r="AL151" s="91"/>
      <c r="AM151" s="73"/>
    </row>
    <row r="152" spans="1:39" ht="12.75" hidden="1" customHeight="1">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12.75" hidden="1" customHeight="1">
      <c r="A153" s="78">
        <v>145</v>
      </c>
      <c r="B153" s="81" t="s">
        <v>174</v>
      </c>
      <c r="C153" s="83">
        <v>123</v>
      </c>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73"/>
    </row>
    <row r="154" spans="1:39" ht="38.450000000000003" customHeight="1">
      <c r="A154" s="78">
        <v>146</v>
      </c>
      <c r="B154" s="81" t="s">
        <v>175</v>
      </c>
      <c r="C154" s="83">
        <v>124</v>
      </c>
      <c r="D154" s="91">
        <v>72</v>
      </c>
      <c r="E154" s="91">
        <v>71</v>
      </c>
      <c r="F154" s="91">
        <v>8</v>
      </c>
      <c r="G154" s="91">
        <v>5</v>
      </c>
      <c r="H154" s="91">
        <v>63</v>
      </c>
      <c r="I154" s="91">
        <v>1</v>
      </c>
      <c r="J154" s="91">
        <v>63</v>
      </c>
      <c r="K154" s="91">
        <v>56</v>
      </c>
      <c r="L154" s="91"/>
      <c r="M154" s="91">
        <v>7</v>
      </c>
      <c r="N154" s="91"/>
      <c r="O154" s="91">
        <v>2</v>
      </c>
      <c r="P154" s="91"/>
      <c r="Q154" s="91"/>
      <c r="R154" s="91">
        <v>4</v>
      </c>
      <c r="S154" s="91"/>
      <c r="T154" s="91">
        <v>56</v>
      </c>
      <c r="U154" s="91"/>
      <c r="V154" s="91"/>
      <c r="W154" s="91"/>
      <c r="X154" s="91"/>
      <c r="Y154" s="91"/>
      <c r="Z154" s="91"/>
      <c r="AA154" s="91"/>
      <c r="AB154" s="91"/>
      <c r="AC154" s="91"/>
      <c r="AD154" s="91"/>
      <c r="AE154" s="91"/>
      <c r="AF154" s="91"/>
      <c r="AG154" s="91"/>
      <c r="AH154" s="91">
        <v>19040</v>
      </c>
      <c r="AI154" s="91">
        <v>14620</v>
      </c>
      <c r="AJ154" s="91"/>
      <c r="AK154" s="91"/>
      <c r="AL154" s="91"/>
      <c r="AM154" s="73"/>
    </row>
    <row r="155" spans="1:39" ht="12.75" hidden="1" customHeight="1">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c r="A157" s="78">
        <v>149</v>
      </c>
      <c r="B157" s="81" t="s">
        <v>178</v>
      </c>
      <c r="C157" s="83">
        <v>126</v>
      </c>
      <c r="D157" s="91">
        <v>18</v>
      </c>
      <c r="E157" s="91">
        <v>18</v>
      </c>
      <c r="F157" s="91">
        <v>1</v>
      </c>
      <c r="G157" s="91">
        <v>1</v>
      </c>
      <c r="H157" s="91">
        <v>16</v>
      </c>
      <c r="I157" s="91">
        <v>1</v>
      </c>
      <c r="J157" s="91">
        <v>16</v>
      </c>
      <c r="K157" s="91">
        <v>15</v>
      </c>
      <c r="L157" s="91">
        <v>1</v>
      </c>
      <c r="M157" s="91"/>
      <c r="N157" s="91"/>
      <c r="O157" s="91"/>
      <c r="P157" s="91"/>
      <c r="Q157" s="91"/>
      <c r="R157" s="91"/>
      <c r="S157" s="91"/>
      <c r="T157" s="91">
        <v>15</v>
      </c>
      <c r="U157" s="91"/>
      <c r="V157" s="91"/>
      <c r="W157" s="91"/>
      <c r="X157" s="91"/>
      <c r="Y157" s="91"/>
      <c r="Z157" s="91"/>
      <c r="AA157" s="91"/>
      <c r="AB157" s="91"/>
      <c r="AC157" s="91"/>
      <c r="AD157" s="91"/>
      <c r="AE157" s="91"/>
      <c r="AF157" s="91"/>
      <c r="AG157" s="91"/>
      <c r="AH157" s="91">
        <v>7480</v>
      </c>
      <c r="AI157" s="91">
        <v>4930</v>
      </c>
      <c r="AJ157" s="91"/>
      <c r="AK157" s="91"/>
      <c r="AL157" s="91"/>
      <c r="AM157" s="73"/>
    </row>
    <row r="158" spans="1:39" ht="12.75" hidden="1" customHeight="1">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c r="A159" s="78">
        <v>151</v>
      </c>
      <c r="B159" s="81" t="s">
        <v>1</v>
      </c>
      <c r="C159" s="83" t="s">
        <v>546</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c r="A163" s="78">
        <v>155</v>
      </c>
      <c r="B163" s="81" t="s">
        <v>182</v>
      </c>
      <c r="C163" s="83">
        <v>130</v>
      </c>
      <c r="D163" s="91">
        <v>125</v>
      </c>
      <c r="E163" s="91">
        <v>119</v>
      </c>
      <c r="F163" s="91">
        <v>18</v>
      </c>
      <c r="G163" s="91">
        <v>9</v>
      </c>
      <c r="H163" s="91">
        <v>94</v>
      </c>
      <c r="I163" s="91">
        <v>13</v>
      </c>
      <c r="J163" s="91">
        <v>94</v>
      </c>
      <c r="K163" s="91">
        <v>77</v>
      </c>
      <c r="L163" s="91"/>
      <c r="M163" s="91">
        <v>17</v>
      </c>
      <c r="N163" s="91"/>
      <c r="O163" s="91"/>
      <c r="P163" s="91"/>
      <c r="Q163" s="91">
        <v>9</v>
      </c>
      <c r="R163" s="91">
        <v>8</v>
      </c>
      <c r="S163" s="91"/>
      <c r="T163" s="91">
        <v>77</v>
      </c>
      <c r="U163" s="91"/>
      <c r="V163" s="91"/>
      <c r="W163" s="91"/>
      <c r="X163" s="91"/>
      <c r="Y163" s="91"/>
      <c r="Z163" s="91"/>
      <c r="AA163" s="91"/>
      <c r="AB163" s="91"/>
      <c r="AC163" s="91"/>
      <c r="AD163" s="91"/>
      <c r="AE163" s="91"/>
      <c r="AF163" s="91"/>
      <c r="AG163" s="91">
        <v>68</v>
      </c>
      <c r="AH163" s="91">
        <v>979200</v>
      </c>
      <c r="AI163" s="91">
        <v>479400</v>
      </c>
      <c r="AJ163" s="91"/>
      <c r="AK163" s="91"/>
      <c r="AL163" s="91"/>
      <c r="AM163" s="73"/>
    </row>
    <row r="164" spans="1:39" ht="12.75" hidden="1" customHeight="1">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38.450000000000003" customHeight="1">
      <c r="A176" s="78">
        <v>168</v>
      </c>
      <c r="B176" s="81" t="s">
        <v>193</v>
      </c>
      <c r="C176" s="83">
        <v>139</v>
      </c>
      <c r="D176" s="91">
        <v>3</v>
      </c>
      <c r="E176" s="91">
        <v>2</v>
      </c>
      <c r="F176" s="91">
        <v>2</v>
      </c>
      <c r="G176" s="91">
        <v>1</v>
      </c>
      <c r="H176" s="91">
        <v>1</v>
      </c>
      <c r="I176" s="91"/>
      <c r="J176" s="91">
        <v>1</v>
      </c>
      <c r="K176" s="91"/>
      <c r="L176" s="91"/>
      <c r="M176" s="91">
        <v>1</v>
      </c>
      <c r="N176" s="91"/>
      <c r="O176" s="91"/>
      <c r="P176" s="91"/>
      <c r="Q176" s="91">
        <v>1</v>
      </c>
      <c r="R176" s="91"/>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12.75" hidden="1" customHeight="1">
      <c r="A177" s="78">
        <v>169</v>
      </c>
      <c r="B177" s="81" t="s">
        <v>194</v>
      </c>
      <c r="C177" s="83">
        <v>140</v>
      </c>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c r="A197" s="78">
        <v>189</v>
      </c>
      <c r="B197" s="81" t="s">
        <v>214</v>
      </c>
      <c r="C197" s="83">
        <v>154</v>
      </c>
      <c r="D197" s="91">
        <v>2</v>
      </c>
      <c r="E197" s="91">
        <v>2</v>
      </c>
      <c r="F197" s="91"/>
      <c r="G197" s="91"/>
      <c r="H197" s="91">
        <v>2</v>
      </c>
      <c r="I197" s="91"/>
      <c r="J197" s="91">
        <v>2</v>
      </c>
      <c r="K197" s="91">
        <v>1</v>
      </c>
      <c r="L197" s="91"/>
      <c r="M197" s="91">
        <v>1</v>
      </c>
      <c r="N197" s="91"/>
      <c r="O197" s="91"/>
      <c r="P197" s="91"/>
      <c r="Q197" s="91"/>
      <c r="R197" s="91">
        <v>1</v>
      </c>
      <c r="S197" s="91"/>
      <c r="T197" s="91">
        <v>1</v>
      </c>
      <c r="U197" s="91"/>
      <c r="V197" s="91"/>
      <c r="W197" s="91"/>
      <c r="X197" s="91"/>
      <c r="Y197" s="91"/>
      <c r="Z197" s="91"/>
      <c r="AA197" s="91"/>
      <c r="AB197" s="91"/>
      <c r="AC197" s="91"/>
      <c r="AD197" s="91"/>
      <c r="AE197" s="91">
        <v>1</v>
      </c>
      <c r="AF197" s="91"/>
      <c r="AG197" s="91"/>
      <c r="AH197" s="91">
        <v>51</v>
      </c>
      <c r="AI197" s="91"/>
      <c r="AJ197" s="91"/>
      <c r="AK197" s="91"/>
      <c r="AL197" s="91"/>
      <c r="AM197" s="73"/>
    </row>
    <row r="198" spans="1:39" ht="12.75" hidden="1" customHeight="1">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12.75" hidden="1" customHeight="1">
      <c r="A199" s="78">
        <v>191</v>
      </c>
      <c r="B199" s="81" t="s">
        <v>216</v>
      </c>
      <c r="C199" s="83" t="s">
        <v>559</v>
      </c>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73"/>
    </row>
    <row r="200" spans="1:39" ht="12.75" hidden="1" customHeight="1">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c r="A201" s="78">
        <v>193</v>
      </c>
      <c r="B201" s="81" t="s">
        <v>218</v>
      </c>
      <c r="C201" s="83">
        <v>156</v>
      </c>
      <c r="D201" s="91">
        <v>1</v>
      </c>
      <c r="E201" s="91">
        <v>1</v>
      </c>
      <c r="F201" s="91"/>
      <c r="G201" s="91"/>
      <c r="H201" s="91">
        <v>1</v>
      </c>
      <c r="I201" s="91"/>
      <c r="J201" s="91">
        <v>1</v>
      </c>
      <c r="K201" s="91">
        <v>1</v>
      </c>
      <c r="L201" s="91"/>
      <c r="M201" s="91"/>
      <c r="N201" s="91"/>
      <c r="O201" s="91"/>
      <c r="P201" s="91"/>
      <c r="Q201" s="91"/>
      <c r="R201" s="91"/>
      <c r="S201" s="91"/>
      <c r="T201" s="91">
        <v>1</v>
      </c>
      <c r="U201" s="91"/>
      <c r="V201" s="91"/>
      <c r="W201" s="91"/>
      <c r="X201" s="91"/>
      <c r="Y201" s="91"/>
      <c r="Z201" s="91"/>
      <c r="AA201" s="91"/>
      <c r="AB201" s="91"/>
      <c r="AC201" s="91"/>
      <c r="AD201" s="91"/>
      <c r="AE201" s="91"/>
      <c r="AF201" s="91"/>
      <c r="AG201" s="91"/>
      <c r="AH201" s="91">
        <v>850</v>
      </c>
      <c r="AI201" s="91"/>
      <c r="AJ201" s="91"/>
      <c r="AK201" s="91"/>
      <c r="AL201" s="91"/>
      <c r="AM201" s="73"/>
    </row>
    <row r="202" spans="1:39" ht="12.75" hidden="1" customHeight="1">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38.450000000000003" customHeight="1">
      <c r="A207" s="78">
        <v>199</v>
      </c>
      <c r="B207" s="81" t="s">
        <v>223</v>
      </c>
      <c r="C207" s="83">
        <v>160</v>
      </c>
      <c r="D207" s="91">
        <v>1</v>
      </c>
      <c r="E207" s="91">
        <v>1</v>
      </c>
      <c r="F207" s="91"/>
      <c r="G207" s="91"/>
      <c r="H207" s="91">
        <v>1</v>
      </c>
      <c r="I207" s="91"/>
      <c r="J207" s="91">
        <v>1</v>
      </c>
      <c r="K207" s="91">
        <v>1</v>
      </c>
      <c r="L207" s="91"/>
      <c r="M207" s="91"/>
      <c r="N207" s="91"/>
      <c r="O207" s="91"/>
      <c r="P207" s="91"/>
      <c r="Q207" s="91"/>
      <c r="R207" s="91"/>
      <c r="S207" s="91"/>
      <c r="T207" s="91">
        <v>1</v>
      </c>
      <c r="U207" s="91"/>
      <c r="V207" s="91"/>
      <c r="W207" s="91"/>
      <c r="X207" s="91"/>
      <c r="Y207" s="91"/>
      <c r="Z207" s="91"/>
      <c r="AA207" s="91"/>
      <c r="AB207" s="91"/>
      <c r="AC207" s="91"/>
      <c r="AD207" s="91"/>
      <c r="AE207" s="91">
        <v>1</v>
      </c>
      <c r="AF207" s="91"/>
      <c r="AG207" s="91"/>
      <c r="AH207" s="91">
        <v>102</v>
      </c>
      <c r="AI207" s="91">
        <v>17</v>
      </c>
      <c r="AJ207" s="91"/>
      <c r="AK207" s="91"/>
      <c r="AL207" s="91"/>
      <c r="AM207" s="73"/>
    </row>
    <row r="208" spans="1:39" ht="12.75" hidden="1" customHeight="1">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c r="A215" s="78">
        <v>207</v>
      </c>
      <c r="B215" s="81" t="s">
        <v>230</v>
      </c>
      <c r="C215" s="83" t="s">
        <v>568</v>
      </c>
      <c r="D215" s="91">
        <v>5</v>
      </c>
      <c r="E215" s="91">
        <v>5</v>
      </c>
      <c r="F215" s="91"/>
      <c r="G215" s="91"/>
      <c r="H215" s="91">
        <v>5</v>
      </c>
      <c r="I215" s="91"/>
      <c r="J215" s="91">
        <v>5</v>
      </c>
      <c r="K215" s="91">
        <v>3</v>
      </c>
      <c r="L215" s="91"/>
      <c r="M215" s="91">
        <v>2</v>
      </c>
      <c r="N215" s="91"/>
      <c r="O215" s="91"/>
      <c r="P215" s="91"/>
      <c r="Q215" s="91"/>
      <c r="R215" s="91">
        <v>2</v>
      </c>
      <c r="S215" s="91"/>
      <c r="T215" s="91">
        <v>3</v>
      </c>
      <c r="U215" s="91"/>
      <c r="V215" s="91"/>
      <c r="W215" s="91"/>
      <c r="X215" s="91"/>
      <c r="Y215" s="91"/>
      <c r="Z215" s="91"/>
      <c r="AA215" s="91"/>
      <c r="AB215" s="91"/>
      <c r="AC215" s="91"/>
      <c r="AD215" s="91"/>
      <c r="AE215" s="91"/>
      <c r="AF215" s="91"/>
      <c r="AG215" s="91"/>
      <c r="AH215" s="91">
        <v>289</v>
      </c>
      <c r="AI215" s="91">
        <v>289</v>
      </c>
      <c r="AJ215" s="91"/>
      <c r="AK215" s="91"/>
      <c r="AL215" s="91"/>
      <c r="AM215" s="73"/>
    </row>
    <row r="216" spans="1:39" ht="38.450000000000003" customHeight="1">
      <c r="A216" s="78">
        <v>208</v>
      </c>
      <c r="B216" s="81" t="s">
        <v>231</v>
      </c>
      <c r="C216" s="83" t="s">
        <v>569</v>
      </c>
      <c r="D216" s="91">
        <v>1</v>
      </c>
      <c r="E216" s="91">
        <v>1</v>
      </c>
      <c r="F216" s="91"/>
      <c r="G216" s="91"/>
      <c r="H216" s="91">
        <v>1</v>
      </c>
      <c r="I216" s="91"/>
      <c r="J216" s="91">
        <v>1</v>
      </c>
      <c r="K216" s="91">
        <v>1</v>
      </c>
      <c r="L216" s="91"/>
      <c r="M216" s="91"/>
      <c r="N216" s="91"/>
      <c r="O216" s="91"/>
      <c r="P216" s="91"/>
      <c r="Q216" s="91"/>
      <c r="R216" s="91"/>
      <c r="S216" s="91"/>
      <c r="T216" s="91">
        <v>1</v>
      </c>
      <c r="U216" s="91"/>
      <c r="V216" s="91"/>
      <c r="W216" s="91"/>
      <c r="X216" s="91"/>
      <c r="Y216" s="91"/>
      <c r="Z216" s="91"/>
      <c r="AA216" s="91"/>
      <c r="AB216" s="91"/>
      <c r="AC216" s="91"/>
      <c r="AD216" s="91"/>
      <c r="AE216" s="91"/>
      <c r="AF216" s="91"/>
      <c r="AG216" s="91"/>
      <c r="AH216" s="91">
        <v>119</v>
      </c>
      <c r="AI216" s="91">
        <v>119</v>
      </c>
      <c r="AJ216" s="91"/>
      <c r="AK216" s="91"/>
      <c r="AL216" s="91"/>
      <c r="AM216" s="73"/>
    </row>
    <row r="217" spans="1:39" ht="12.75" hidden="1" customHeight="1">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c r="A218" s="78">
        <v>210</v>
      </c>
      <c r="B218" s="81" t="s">
        <v>233</v>
      </c>
      <c r="C218" s="83" t="s">
        <v>571</v>
      </c>
      <c r="D218" s="91">
        <v>4</v>
      </c>
      <c r="E218" s="91">
        <v>4</v>
      </c>
      <c r="F218" s="91">
        <v>1</v>
      </c>
      <c r="G218" s="91">
        <v>1</v>
      </c>
      <c r="H218" s="91">
        <v>2</v>
      </c>
      <c r="I218" s="91">
        <v>1</v>
      </c>
      <c r="J218" s="91">
        <v>2</v>
      </c>
      <c r="K218" s="91">
        <v>2</v>
      </c>
      <c r="L218" s="91"/>
      <c r="M218" s="91"/>
      <c r="N218" s="91"/>
      <c r="O218" s="91"/>
      <c r="P218" s="91"/>
      <c r="Q218" s="91"/>
      <c r="R218" s="91"/>
      <c r="S218" s="91">
        <v>2</v>
      </c>
      <c r="T218" s="91"/>
      <c r="U218" s="91"/>
      <c r="V218" s="91"/>
      <c r="W218" s="91"/>
      <c r="X218" s="91"/>
      <c r="Y218" s="91"/>
      <c r="Z218" s="91"/>
      <c r="AA218" s="91"/>
      <c r="AB218" s="91"/>
      <c r="AC218" s="91"/>
      <c r="AD218" s="91"/>
      <c r="AE218" s="91"/>
      <c r="AF218" s="91"/>
      <c r="AG218" s="91"/>
      <c r="AH218" s="91"/>
      <c r="AI218" s="91"/>
      <c r="AJ218" s="91"/>
      <c r="AK218" s="91"/>
      <c r="AL218" s="91"/>
      <c r="AM218" s="73"/>
    </row>
    <row r="219" spans="1:39" ht="12.75" hidden="1" customHeight="1">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c r="A230" s="78">
        <v>222</v>
      </c>
      <c r="B230" s="81" t="s">
        <v>245</v>
      </c>
      <c r="C230" s="83">
        <v>164</v>
      </c>
      <c r="D230" s="91">
        <v>2</v>
      </c>
      <c r="E230" s="91">
        <v>2</v>
      </c>
      <c r="F230" s="91"/>
      <c r="G230" s="91"/>
      <c r="H230" s="91">
        <v>2</v>
      </c>
      <c r="I230" s="91"/>
      <c r="J230" s="91">
        <v>2</v>
      </c>
      <c r="K230" s="91"/>
      <c r="L230" s="91"/>
      <c r="M230" s="91">
        <v>2</v>
      </c>
      <c r="N230" s="91"/>
      <c r="O230" s="91">
        <v>1</v>
      </c>
      <c r="P230" s="91"/>
      <c r="Q230" s="91">
        <v>1</v>
      </c>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38.450000000000003" customHeight="1">
      <c r="A240" s="78">
        <v>232</v>
      </c>
      <c r="B240" s="81" t="s">
        <v>255</v>
      </c>
      <c r="C240" s="83" t="s">
        <v>592</v>
      </c>
      <c r="D240" s="91">
        <v>1</v>
      </c>
      <c r="E240" s="91">
        <v>1</v>
      </c>
      <c r="F240" s="91"/>
      <c r="G240" s="91"/>
      <c r="H240" s="91">
        <v>1</v>
      </c>
      <c r="I240" s="91"/>
      <c r="J240" s="91">
        <v>1</v>
      </c>
      <c r="K240" s="91"/>
      <c r="L240" s="91"/>
      <c r="M240" s="91">
        <v>1</v>
      </c>
      <c r="N240" s="91"/>
      <c r="O240" s="91"/>
      <c r="P240" s="91"/>
      <c r="Q240" s="91"/>
      <c r="R240" s="91">
        <v>1</v>
      </c>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38.450000000000003" customHeight="1">
      <c r="A245" s="78">
        <v>237</v>
      </c>
      <c r="B245" s="81" t="s">
        <v>260</v>
      </c>
      <c r="C245" s="83" t="s">
        <v>597</v>
      </c>
      <c r="D245" s="91">
        <v>14</v>
      </c>
      <c r="E245" s="91">
        <v>13</v>
      </c>
      <c r="F245" s="91"/>
      <c r="G245" s="91"/>
      <c r="H245" s="91">
        <v>14</v>
      </c>
      <c r="I245" s="91"/>
      <c r="J245" s="91">
        <v>14</v>
      </c>
      <c r="K245" s="91">
        <v>5</v>
      </c>
      <c r="L245" s="91"/>
      <c r="M245" s="91">
        <v>9</v>
      </c>
      <c r="N245" s="91"/>
      <c r="O245" s="91">
        <v>5</v>
      </c>
      <c r="P245" s="91"/>
      <c r="Q245" s="91">
        <v>1</v>
      </c>
      <c r="R245" s="91">
        <v>3</v>
      </c>
      <c r="S245" s="91"/>
      <c r="T245" s="91">
        <v>5</v>
      </c>
      <c r="U245" s="91"/>
      <c r="V245" s="91"/>
      <c r="W245" s="91"/>
      <c r="X245" s="91"/>
      <c r="Y245" s="91"/>
      <c r="Z245" s="91"/>
      <c r="AA245" s="91"/>
      <c r="AB245" s="91"/>
      <c r="AC245" s="91"/>
      <c r="AD245" s="91"/>
      <c r="AE245" s="91"/>
      <c r="AF245" s="91"/>
      <c r="AG245" s="91"/>
      <c r="AH245" s="91">
        <v>8500</v>
      </c>
      <c r="AI245" s="91">
        <v>5100</v>
      </c>
      <c r="AJ245" s="91"/>
      <c r="AK245" s="91"/>
      <c r="AL245" s="91"/>
      <c r="AM245" s="73"/>
    </row>
    <row r="246" spans="1:39" ht="12.75" hidden="1" customHeight="1">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c r="A292" s="78">
        <v>284</v>
      </c>
      <c r="B292" s="81" t="s">
        <v>304</v>
      </c>
      <c r="C292" s="83" t="s">
        <v>638</v>
      </c>
      <c r="D292" s="91">
        <v>29</v>
      </c>
      <c r="E292" s="91">
        <v>29</v>
      </c>
      <c r="F292" s="91"/>
      <c r="G292" s="91"/>
      <c r="H292" s="91">
        <v>29</v>
      </c>
      <c r="I292" s="91"/>
      <c r="J292" s="91">
        <v>29</v>
      </c>
      <c r="K292" s="91">
        <v>1</v>
      </c>
      <c r="L292" s="91"/>
      <c r="M292" s="91">
        <v>28</v>
      </c>
      <c r="N292" s="91"/>
      <c r="O292" s="91">
        <v>5</v>
      </c>
      <c r="P292" s="91"/>
      <c r="Q292" s="91">
        <v>17</v>
      </c>
      <c r="R292" s="91">
        <v>6</v>
      </c>
      <c r="S292" s="91"/>
      <c r="T292" s="91">
        <v>1</v>
      </c>
      <c r="U292" s="91"/>
      <c r="V292" s="91"/>
      <c r="W292" s="91"/>
      <c r="X292" s="91"/>
      <c r="Y292" s="91"/>
      <c r="Z292" s="91"/>
      <c r="AA292" s="91"/>
      <c r="AB292" s="91"/>
      <c r="AC292" s="91"/>
      <c r="AD292" s="91"/>
      <c r="AE292" s="91"/>
      <c r="AF292" s="91"/>
      <c r="AG292" s="91"/>
      <c r="AH292" s="91">
        <v>850</v>
      </c>
      <c r="AI292" s="91">
        <v>850</v>
      </c>
      <c r="AJ292" s="91"/>
      <c r="AK292" s="91"/>
      <c r="AL292" s="91"/>
      <c r="AM292" s="73"/>
    </row>
    <row r="293" spans="1:39" ht="12.75" hidden="1" customHeight="1">
      <c r="A293" s="78">
        <v>285</v>
      </c>
      <c r="B293" s="81" t="s">
        <v>305</v>
      </c>
      <c r="C293" s="83" t="s">
        <v>639</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c r="A307" s="78">
        <v>299</v>
      </c>
      <c r="B307" s="81" t="s">
        <v>319</v>
      </c>
      <c r="C307" s="83" t="s">
        <v>653</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c r="A308" s="78">
        <v>300</v>
      </c>
      <c r="B308" s="81" t="s">
        <v>320</v>
      </c>
      <c r="C308" s="83">
        <v>173</v>
      </c>
      <c r="D308" s="91">
        <v>147</v>
      </c>
      <c r="E308" s="91">
        <v>147</v>
      </c>
      <c r="F308" s="91">
        <v>1</v>
      </c>
      <c r="G308" s="91">
        <v>1</v>
      </c>
      <c r="H308" s="91">
        <v>142</v>
      </c>
      <c r="I308" s="91">
        <v>4</v>
      </c>
      <c r="J308" s="91">
        <v>142</v>
      </c>
      <c r="K308" s="91">
        <v>95</v>
      </c>
      <c r="L308" s="91"/>
      <c r="M308" s="91">
        <v>47</v>
      </c>
      <c r="N308" s="91"/>
      <c r="O308" s="91">
        <v>27</v>
      </c>
      <c r="P308" s="91"/>
      <c r="Q308" s="91">
        <v>2</v>
      </c>
      <c r="R308" s="91">
        <v>18</v>
      </c>
      <c r="S308" s="91"/>
      <c r="T308" s="91">
        <v>88</v>
      </c>
      <c r="U308" s="91"/>
      <c r="V308" s="91"/>
      <c r="W308" s="91"/>
      <c r="X308" s="91">
        <v>7</v>
      </c>
      <c r="Y308" s="91"/>
      <c r="Z308" s="91"/>
      <c r="AA308" s="91"/>
      <c r="AB308" s="91"/>
      <c r="AC308" s="91"/>
      <c r="AD308" s="91"/>
      <c r="AE308" s="91"/>
      <c r="AF308" s="91"/>
      <c r="AG308" s="91"/>
      <c r="AH308" s="91">
        <v>4658</v>
      </c>
      <c r="AI308" s="91">
        <v>2805</v>
      </c>
      <c r="AJ308" s="91"/>
      <c r="AK308" s="91"/>
      <c r="AL308" s="91"/>
      <c r="AM308" s="73"/>
    </row>
    <row r="309" spans="1:39" ht="38.450000000000003" customHeight="1">
      <c r="A309" s="78">
        <v>301</v>
      </c>
      <c r="B309" s="81" t="s">
        <v>321</v>
      </c>
      <c r="C309" s="83" t="s">
        <v>654</v>
      </c>
      <c r="D309" s="91">
        <v>1</v>
      </c>
      <c r="E309" s="91">
        <v>1</v>
      </c>
      <c r="F309" s="91">
        <v>1</v>
      </c>
      <c r="G309" s="91">
        <v>1</v>
      </c>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c r="A310" s="78">
        <v>302</v>
      </c>
      <c r="B310" s="81" t="s">
        <v>322</v>
      </c>
      <c r="C310" s="83" t="s">
        <v>655</v>
      </c>
      <c r="D310" s="91">
        <v>127</v>
      </c>
      <c r="E310" s="91">
        <v>127</v>
      </c>
      <c r="F310" s="91">
        <v>3</v>
      </c>
      <c r="G310" s="91">
        <v>3</v>
      </c>
      <c r="H310" s="91">
        <v>121</v>
      </c>
      <c r="I310" s="91">
        <v>3</v>
      </c>
      <c r="J310" s="91">
        <v>121</v>
      </c>
      <c r="K310" s="91">
        <v>106</v>
      </c>
      <c r="L310" s="91"/>
      <c r="M310" s="91">
        <v>15</v>
      </c>
      <c r="N310" s="91"/>
      <c r="O310" s="91">
        <v>8</v>
      </c>
      <c r="P310" s="91"/>
      <c r="Q310" s="91"/>
      <c r="R310" s="91">
        <v>7</v>
      </c>
      <c r="S310" s="91"/>
      <c r="T310" s="91">
        <v>99</v>
      </c>
      <c r="U310" s="91"/>
      <c r="V310" s="91"/>
      <c r="W310" s="91"/>
      <c r="X310" s="91">
        <v>7</v>
      </c>
      <c r="Y310" s="91"/>
      <c r="Z310" s="91"/>
      <c r="AA310" s="91"/>
      <c r="AB310" s="91"/>
      <c r="AC310" s="91"/>
      <c r="AD310" s="91"/>
      <c r="AE310" s="91"/>
      <c r="AF310" s="91"/>
      <c r="AG310" s="91"/>
      <c r="AH310" s="91">
        <v>20060</v>
      </c>
      <c r="AI310" s="91">
        <v>10710</v>
      </c>
      <c r="AJ310" s="91"/>
      <c r="AK310" s="91"/>
      <c r="AL310" s="91"/>
      <c r="AM310" s="73"/>
    </row>
    <row r="311" spans="1:39" ht="12.75" hidden="1" customHeight="1">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38.450000000000003" customHeight="1">
      <c r="A313" s="78">
        <v>305</v>
      </c>
      <c r="B313" s="81" t="s">
        <v>324</v>
      </c>
      <c r="C313" s="83">
        <v>175</v>
      </c>
      <c r="D313" s="91">
        <v>1</v>
      </c>
      <c r="E313" s="91">
        <v>1</v>
      </c>
      <c r="F313" s="91"/>
      <c r="G313" s="91"/>
      <c r="H313" s="91">
        <v>1</v>
      </c>
      <c r="I313" s="91"/>
      <c r="J313" s="91">
        <v>1</v>
      </c>
      <c r="K313" s="91"/>
      <c r="L313" s="91">
        <v>1</v>
      </c>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c r="A314" s="78">
        <v>306</v>
      </c>
      <c r="B314" s="81" t="s">
        <v>325</v>
      </c>
      <c r="C314" s="83" t="s">
        <v>657</v>
      </c>
      <c r="D314" s="91">
        <v>8</v>
      </c>
      <c r="E314" s="91">
        <v>8</v>
      </c>
      <c r="F314" s="91"/>
      <c r="G314" s="91"/>
      <c r="H314" s="91">
        <v>8</v>
      </c>
      <c r="I314" s="91"/>
      <c r="J314" s="91">
        <v>8</v>
      </c>
      <c r="K314" s="91">
        <v>2</v>
      </c>
      <c r="L314" s="91">
        <v>6</v>
      </c>
      <c r="M314" s="91"/>
      <c r="N314" s="91"/>
      <c r="O314" s="91"/>
      <c r="P314" s="91"/>
      <c r="Q314" s="91"/>
      <c r="R314" s="91"/>
      <c r="S314" s="91">
        <v>2</v>
      </c>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c r="A319" s="78">
        <v>311</v>
      </c>
      <c r="B319" s="81" t="s">
        <v>330</v>
      </c>
      <c r="C319" s="83">
        <v>178</v>
      </c>
      <c r="D319" s="91">
        <v>15</v>
      </c>
      <c r="E319" s="91">
        <v>15</v>
      </c>
      <c r="F319" s="91"/>
      <c r="G319" s="91"/>
      <c r="H319" s="91">
        <v>13</v>
      </c>
      <c r="I319" s="91">
        <v>2</v>
      </c>
      <c r="J319" s="91">
        <v>13</v>
      </c>
      <c r="K319" s="91">
        <v>3</v>
      </c>
      <c r="L319" s="91">
        <v>8</v>
      </c>
      <c r="M319" s="91">
        <v>2</v>
      </c>
      <c r="N319" s="91"/>
      <c r="O319" s="91"/>
      <c r="P319" s="91"/>
      <c r="Q319" s="91"/>
      <c r="R319" s="91">
        <v>2</v>
      </c>
      <c r="S319" s="91">
        <v>1</v>
      </c>
      <c r="T319" s="91">
        <v>2</v>
      </c>
      <c r="U319" s="91"/>
      <c r="V319" s="91"/>
      <c r="W319" s="91"/>
      <c r="X319" s="91"/>
      <c r="Y319" s="91"/>
      <c r="Z319" s="91"/>
      <c r="AA319" s="91"/>
      <c r="AB319" s="91"/>
      <c r="AC319" s="91"/>
      <c r="AD319" s="91"/>
      <c r="AE319" s="91"/>
      <c r="AF319" s="91"/>
      <c r="AG319" s="91"/>
      <c r="AH319" s="91">
        <v>204</v>
      </c>
      <c r="AI319" s="91">
        <v>102</v>
      </c>
      <c r="AJ319" s="91"/>
      <c r="AK319" s="91"/>
      <c r="AL319" s="91"/>
      <c r="AM319" s="73"/>
    </row>
    <row r="320" spans="1:39" ht="12.75" hidden="1" customHeight="1">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12.75" hidden="1" customHeight="1">
      <c r="A322" s="78">
        <v>314</v>
      </c>
      <c r="B322" s="81" t="s">
        <v>333</v>
      </c>
      <c r="C322" s="83" t="s">
        <v>660</v>
      </c>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c r="A326" s="78">
        <v>318</v>
      </c>
      <c r="B326" s="81" t="s">
        <v>337</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c r="A327" s="78">
        <v>319</v>
      </c>
      <c r="B327" s="81" t="s">
        <v>338</v>
      </c>
      <c r="C327" s="83" t="s">
        <v>662</v>
      </c>
      <c r="D327" s="91">
        <v>41</v>
      </c>
      <c r="E327" s="91">
        <v>41</v>
      </c>
      <c r="F327" s="91">
        <v>5</v>
      </c>
      <c r="G327" s="91">
        <v>5</v>
      </c>
      <c r="H327" s="91">
        <v>35</v>
      </c>
      <c r="I327" s="91">
        <v>1</v>
      </c>
      <c r="J327" s="91">
        <v>35</v>
      </c>
      <c r="K327" s="91">
        <v>21</v>
      </c>
      <c r="L327" s="91"/>
      <c r="M327" s="91">
        <v>14</v>
      </c>
      <c r="N327" s="91"/>
      <c r="O327" s="91"/>
      <c r="P327" s="91"/>
      <c r="Q327" s="91">
        <v>12</v>
      </c>
      <c r="R327" s="91"/>
      <c r="S327" s="91"/>
      <c r="T327" s="91"/>
      <c r="U327" s="91"/>
      <c r="V327" s="91"/>
      <c r="W327" s="91"/>
      <c r="X327" s="91"/>
      <c r="Y327" s="91">
        <v>21</v>
      </c>
      <c r="Z327" s="91"/>
      <c r="AA327" s="91"/>
      <c r="AB327" s="91"/>
      <c r="AC327" s="91"/>
      <c r="AD327" s="91"/>
      <c r="AE327" s="91"/>
      <c r="AF327" s="91"/>
      <c r="AG327" s="91"/>
      <c r="AH327" s="91"/>
      <c r="AI327" s="91"/>
      <c r="AJ327" s="91"/>
      <c r="AK327" s="91"/>
      <c r="AL327" s="91"/>
      <c r="AM327" s="73"/>
    </row>
    <row r="328" spans="1:39" ht="12.75" hidden="1" customHeight="1">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c r="A329" s="78">
        <v>321</v>
      </c>
      <c r="B329" s="81" t="s">
        <v>340</v>
      </c>
      <c r="C329" s="83">
        <v>184</v>
      </c>
      <c r="D329" s="91">
        <v>29</v>
      </c>
      <c r="E329" s="91">
        <v>29</v>
      </c>
      <c r="F329" s="91"/>
      <c r="G329" s="91"/>
      <c r="H329" s="91">
        <v>29</v>
      </c>
      <c r="I329" s="91"/>
      <c r="J329" s="91">
        <v>29</v>
      </c>
      <c r="K329" s="91">
        <v>18</v>
      </c>
      <c r="L329" s="91"/>
      <c r="M329" s="91">
        <v>11</v>
      </c>
      <c r="N329" s="91"/>
      <c r="O329" s="91">
        <v>1</v>
      </c>
      <c r="P329" s="91"/>
      <c r="Q329" s="91">
        <v>2</v>
      </c>
      <c r="R329" s="91">
        <v>8</v>
      </c>
      <c r="S329" s="91">
        <v>5</v>
      </c>
      <c r="T329" s="91">
        <v>13</v>
      </c>
      <c r="U329" s="91"/>
      <c r="V329" s="91"/>
      <c r="W329" s="91"/>
      <c r="X329" s="91"/>
      <c r="Y329" s="91"/>
      <c r="Z329" s="91"/>
      <c r="AA329" s="91"/>
      <c r="AB329" s="91"/>
      <c r="AC329" s="91"/>
      <c r="AD329" s="91"/>
      <c r="AE329" s="91"/>
      <c r="AF329" s="91"/>
      <c r="AG329" s="91"/>
      <c r="AH329" s="91">
        <v>2261</v>
      </c>
      <c r="AI329" s="91">
        <v>238</v>
      </c>
      <c r="AJ329" s="91"/>
      <c r="AK329" s="91"/>
      <c r="AL329" s="91"/>
      <c r="AM329" s="73"/>
    </row>
    <row r="330" spans="1:39" ht="12.75" hidden="1" customHeight="1">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c r="A332" s="78">
        <v>324</v>
      </c>
      <c r="B332" s="81" t="s">
        <v>343</v>
      </c>
      <c r="C332" s="83">
        <v>185</v>
      </c>
      <c r="D332" s="91">
        <v>6</v>
      </c>
      <c r="E332" s="91">
        <v>6</v>
      </c>
      <c r="F332" s="91"/>
      <c r="G332" s="91"/>
      <c r="H332" s="91">
        <v>6</v>
      </c>
      <c r="I332" s="91"/>
      <c r="J332" s="91">
        <v>6</v>
      </c>
      <c r="K332" s="91">
        <v>5</v>
      </c>
      <c r="L332" s="91"/>
      <c r="M332" s="91">
        <v>1</v>
      </c>
      <c r="N332" s="91"/>
      <c r="O332" s="91"/>
      <c r="P332" s="91"/>
      <c r="Q332" s="91"/>
      <c r="R332" s="91">
        <v>1</v>
      </c>
      <c r="S332" s="91"/>
      <c r="T332" s="91">
        <v>5</v>
      </c>
      <c r="U332" s="91"/>
      <c r="V332" s="91"/>
      <c r="W332" s="91"/>
      <c r="X332" s="91"/>
      <c r="Y332" s="91"/>
      <c r="Z332" s="91"/>
      <c r="AA332" s="91"/>
      <c r="AB332" s="91"/>
      <c r="AC332" s="91"/>
      <c r="AD332" s="91"/>
      <c r="AE332" s="91"/>
      <c r="AF332" s="91"/>
      <c r="AG332" s="91"/>
      <c r="AH332" s="91">
        <v>748</v>
      </c>
      <c r="AI332" s="91">
        <v>476</v>
      </c>
      <c r="AJ332" s="91"/>
      <c r="AK332" s="91"/>
      <c r="AL332" s="91"/>
      <c r="AM332" s="73"/>
    </row>
    <row r="333" spans="1:39" ht="12.75" hidden="1" customHeight="1">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c r="A354" s="78">
        <v>346</v>
      </c>
      <c r="B354" s="81" t="s">
        <v>363</v>
      </c>
      <c r="C354" s="83">
        <v>187</v>
      </c>
      <c r="D354" s="91">
        <v>36</v>
      </c>
      <c r="E354" s="91">
        <v>36</v>
      </c>
      <c r="F354" s="91"/>
      <c r="G354" s="91"/>
      <c r="H354" s="91">
        <v>36</v>
      </c>
      <c r="I354" s="91"/>
      <c r="J354" s="91">
        <v>36</v>
      </c>
      <c r="K354" s="91">
        <v>36</v>
      </c>
      <c r="L354" s="91"/>
      <c r="M354" s="91"/>
      <c r="N354" s="91"/>
      <c r="O354" s="91"/>
      <c r="P354" s="91"/>
      <c r="Q354" s="91"/>
      <c r="R354" s="91"/>
      <c r="S354" s="91"/>
      <c r="T354" s="91">
        <v>36</v>
      </c>
      <c r="U354" s="91"/>
      <c r="V354" s="91"/>
      <c r="W354" s="91"/>
      <c r="X354" s="91"/>
      <c r="Y354" s="91"/>
      <c r="Z354" s="91"/>
      <c r="AA354" s="91"/>
      <c r="AB354" s="91"/>
      <c r="AC354" s="91"/>
      <c r="AD354" s="91"/>
      <c r="AE354" s="91"/>
      <c r="AF354" s="91"/>
      <c r="AG354" s="91"/>
      <c r="AH354" s="91">
        <v>5049</v>
      </c>
      <c r="AI354" s="91">
        <v>544</v>
      </c>
      <c r="AJ354" s="91"/>
      <c r="AK354" s="91"/>
      <c r="AL354" s="91"/>
      <c r="AM354" s="73"/>
    </row>
    <row r="355" spans="1:39" ht="12.75" hidden="1" customHeight="1">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12.75" hidden="1" customHeight="1">
      <c r="A371" s="78">
        <v>363</v>
      </c>
      <c r="B371" s="81" t="s">
        <v>380</v>
      </c>
      <c r="C371" s="83" t="s">
        <v>701</v>
      </c>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12.75" hidden="1" customHeight="1">
      <c r="A383" s="78">
        <v>375</v>
      </c>
      <c r="B383" s="81" t="s">
        <v>391</v>
      </c>
      <c r="C383" s="83" t="s">
        <v>713</v>
      </c>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12.75" hidden="1" customHeight="1">
      <c r="A410" s="78">
        <v>402</v>
      </c>
      <c r="B410" s="81" t="s">
        <v>416</v>
      </c>
      <c r="C410" s="83">
        <v>190</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c r="A411" s="78">
        <v>403</v>
      </c>
      <c r="B411" s="81" t="s">
        <v>417</v>
      </c>
      <c r="C411" s="83">
        <v>191</v>
      </c>
      <c r="D411" s="91">
        <v>3</v>
      </c>
      <c r="E411" s="91">
        <v>3</v>
      </c>
      <c r="F411" s="91"/>
      <c r="G411" s="91"/>
      <c r="H411" s="91">
        <v>3</v>
      </c>
      <c r="I411" s="91"/>
      <c r="J411" s="91">
        <v>3</v>
      </c>
      <c r="K411" s="91">
        <v>3</v>
      </c>
      <c r="L411" s="91"/>
      <c r="M411" s="91"/>
      <c r="N411" s="91"/>
      <c r="O411" s="91"/>
      <c r="P411" s="91"/>
      <c r="Q411" s="91"/>
      <c r="R411" s="91"/>
      <c r="S411" s="91"/>
      <c r="T411" s="91">
        <v>3</v>
      </c>
      <c r="U411" s="91"/>
      <c r="V411" s="91"/>
      <c r="W411" s="91"/>
      <c r="X411" s="91"/>
      <c r="Y411" s="91"/>
      <c r="Z411" s="91"/>
      <c r="AA411" s="91"/>
      <c r="AB411" s="91"/>
      <c r="AC411" s="91"/>
      <c r="AD411" s="91"/>
      <c r="AE411" s="91"/>
      <c r="AF411" s="91"/>
      <c r="AG411" s="91"/>
      <c r="AH411" s="91">
        <v>408</v>
      </c>
      <c r="AI411" s="91">
        <v>408</v>
      </c>
      <c r="AJ411" s="91"/>
      <c r="AK411" s="91"/>
      <c r="AL411" s="91"/>
      <c r="AM411" s="73"/>
    </row>
    <row r="412" spans="1:39" ht="12.75" hidden="1" customHeight="1">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38.450000000000003" customHeight="1">
      <c r="A417" s="78">
        <v>409</v>
      </c>
      <c r="B417" s="81" t="s">
        <v>423</v>
      </c>
      <c r="C417" s="83" t="s">
        <v>740</v>
      </c>
      <c r="D417" s="91">
        <v>1</v>
      </c>
      <c r="E417" s="91">
        <v>1</v>
      </c>
      <c r="F417" s="91"/>
      <c r="G417" s="91"/>
      <c r="H417" s="91">
        <v>1</v>
      </c>
      <c r="I417" s="91"/>
      <c r="J417" s="91">
        <v>1</v>
      </c>
      <c r="K417" s="91">
        <v>1</v>
      </c>
      <c r="L417" s="91"/>
      <c r="M417" s="91"/>
      <c r="N417" s="91"/>
      <c r="O417" s="91"/>
      <c r="P417" s="91"/>
      <c r="Q417" s="91"/>
      <c r="R417" s="91"/>
      <c r="S417" s="91"/>
      <c r="T417" s="91">
        <v>1</v>
      </c>
      <c r="U417" s="91"/>
      <c r="V417" s="91"/>
      <c r="W417" s="91"/>
      <c r="X417" s="91"/>
      <c r="Y417" s="91"/>
      <c r="Z417" s="91"/>
      <c r="AA417" s="91"/>
      <c r="AB417" s="91"/>
      <c r="AC417" s="91"/>
      <c r="AD417" s="91"/>
      <c r="AE417" s="91"/>
      <c r="AF417" s="91"/>
      <c r="AG417" s="91"/>
      <c r="AH417" s="91">
        <v>51</v>
      </c>
      <c r="AI417" s="91">
        <v>51</v>
      </c>
      <c r="AJ417" s="91"/>
      <c r="AK417" s="91"/>
      <c r="AL417" s="91"/>
      <c r="AM417" s="73"/>
    </row>
    <row r="418" spans="1:39" ht="12.75" hidden="1" customHeight="1">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12.75" hidden="1" customHeight="1">
      <c r="A421" s="78">
        <v>413</v>
      </c>
      <c r="B421" s="81" t="s">
        <v>427</v>
      </c>
      <c r="C421" s="83" t="s">
        <v>744</v>
      </c>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38.450000000000003" customHeight="1">
      <c r="A451" s="78">
        <v>443</v>
      </c>
      <c r="B451" s="81" t="s">
        <v>457</v>
      </c>
      <c r="C451" s="83" t="s">
        <v>760</v>
      </c>
      <c r="D451" s="91">
        <v>2</v>
      </c>
      <c r="E451" s="91">
        <v>2</v>
      </c>
      <c r="F451" s="91">
        <v>1</v>
      </c>
      <c r="G451" s="91">
        <v>1</v>
      </c>
      <c r="H451" s="91">
        <v>1</v>
      </c>
      <c r="I451" s="91"/>
      <c r="J451" s="91">
        <v>1</v>
      </c>
      <c r="K451" s="91"/>
      <c r="L451" s="91"/>
      <c r="M451" s="91">
        <v>1</v>
      </c>
      <c r="N451" s="91"/>
      <c r="O451" s="91"/>
      <c r="P451" s="91"/>
      <c r="Q451" s="91"/>
      <c r="R451" s="91">
        <v>1</v>
      </c>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&amp;LC3742780</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10.28515625" defaultRowHeight="12.75"/>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5" width="9.140625" customWidth="1"/>
  </cols>
  <sheetData>
    <row r="1" spans="1:18" ht="33.950000000000003" customHeight="1">
      <c r="A1" s="114" t="s">
        <v>873</v>
      </c>
      <c r="B1" s="114"/>
      <c r="C1" s="114"/>
      <c r="D1" s="114"/>
      <c r="E1" s="114"/>
      <c r="F1" s="114"/>
      <c r="G1" s="114"/>
      <c r="H1" s="114"/>
      <c r="I1" s="114"/>
      <c r="J1" s="114"/>
      <c r="K1" s="114"/>
      <c r="L1" s="114"/>
      <c r="M1" s="114"/>
      <c r="N1" s="114"/>
      <c r="O1" s="114"/>
      <c r="P1" s="114"/>
      <c r="Q1" s="114"/>
    </row>
    <row r="2" spans="1:18" ht="24.95" customHeight="1">
      <c r="A2" s="103" t="s">
        <v>30</v>
      </c>
      <c r="B2" s="117" t="s">
        <v>32</v>
      </c>
      <c r="C2" s="103" t="s">
        <v>477</v>
      </c>
      <c r="D2" s="96" t="s">
        <v>874</v>
      </c>
      <c r="E2" s="96"/>
      <c r="F2" s="96"/>
      <c r="G2" s="96"/>
      <c r="H2" s="96"/>
      <c r="I2" s="96"/>
      <c r="J2" s="96"/>
      <c r="K2" s="96"/>
      <c r="L2" s="96"/>
      <c r="M2" s="96"/>
      <c r="N2" s="96"/>
      <c r="O2" s="96"/>
      <c r="P2" s="96"/>
      <c r="Q2" s="96"/>
      <c r="R2" s="73"/>
    </row>
    <row r="3" spans="1:18" ht="17.45" customHeight="1">
      <c r="A3" s="108"/>
      <c r="B3" s="118"/>
      <c r="C3" s="108"/>
      <c r="D3" s="122" t="s">
        <v>875</v>
      </c>
      <c r="E3" s="76" t="s">
        <v>876</v>
      </c>
      <c r="F3" s="76"/>
      <c r="G3" s="129" t="s">
        <v>879</v>
      </c>
      <c r="H3" s="129"/>
      <c r="I3" s="129"/>
      <c r="J3" s="129"/>
      <c r="K3" s="129"/>
      <c r="L3" s="129"/>
      <c r="M3" s="129"/>
      <c r="N3" s="129"/>
      <c r="O3" s="129"/>
      <c r="P3" s="129"/>
      <c r="Q3" s="129"/>
      <c r="R3" s="73"/>
    </row>
    <row r="4" spans="1:18" ht="129" customHeight="1">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c r="A5" s="108"/>
      <c r="B5" s="118"/>
      <c r="C5" s="108"/>
      <c r="D5" s="123"/>
      <c r="E5" s="108"/>
      <c r="F5" s="108"/>
      <c r="G5" s="108"/>
      <c r="H5" s="108"/>
      <c r="I5" s="108"/>
      <c r="J5" s="108"/>
      <c r="K5" s="108"/>
      <c r="L5" s="108"/>
      <c r="M5" s="108"/>
      <c r="N5" s="131"/>
      <c r="O5" s="108"/>
      <c r="P5" s="134"/>
      <c r="Q5" s="108"/>
      <c r="R5" s="73"/>
    </row>
    <row r="6" spans="1:18" ht="9.75" customHeight="1">
      <c r="A6" s="108"/>
      <c r="B6" s="118"/>
      <c r="C6" s="108"/>
      <c r="D6" s="123"/>
      <c r="E6" s="108"/>
      <c r="F6" s="108"/>
      <c r="G6" s="108"/>
      <c r="H6" s="108"/>
      <c r="I6" s="108"/>
      <c r="J6" s="108"/>
      <c r="K6" s="108"/>
      <c r="L6" s="108"/>
      <c r="M6" s="108"/>
      <c r="N6" s="131"/>
      <c r="O6" s="108"/>
      <c r="P6" s="134"/>
      <c r="Q6" s="108"/>
      <c r="R6" s="73"/>
    </row>
    <row r="7" spans="1:18" ht="10.5" customHeight="1">
      <c r="A7" s="109"/>
      <c r="B7" s="119"/>
      <c r="C7" s="109"/>
      <c r="D7" s="124"/>
      <c r="E7" s="109"/>
      <c r="F7" s="109"/>
      <c r="G7" s="109"/>
      <c r="H7" s="109"/>
      <c r="I7" s="109"/>
      <c r="J7" s="109"/>
      <c r="K7" s="109"/>
      <c r="L7" s="109"/>
      <c r="M7" s="109"/>
      <c r="N7" s="132"/>
      <c r="O7" s="109"/>
      <c r="P7" s="135"/>
      <c r="Q7" s="109"/>
      <c r="R7" s="73"/>
    </row>
    <row r="8" spans="1:18">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c r="A9" s="116">
        <v>1</v>
      </c>
      <c r="B9" s="120" t="s">
        <v>35</v>
      </c>
      <c r="C9" s="121"/>
      <c r="D9" s="126">
        <f t="shared" ref="D9:Q9" si="0">SUM(D10:D523)</f>
        <v>500</v>
      </c>
      <c r="E9" s="126">
        <f t="shared" si="0"/>
        <v>0</v>
      </c>
      <c r="F9" s="127">
        <f t="shared" si="0"/>
        <v>72</v>
      </c>
      <c r="G9" s="127">
        <f t="shared" si="0"/>
        <v>106</v>
      </c>
      <c r="H9" s="127">
        <f t="shared" si="0"/>
        <v>0</v>
      </c>
      <c r="I9" s="127">
        <f t="shared" si="0"/>
        <v>0</v>
      </c>
      <c r="J9" s="127">
        <f t="shared" si="0"/>
        <v>0</v>
      </c>
      <c r="K9" s="127">
        <f t="shared" si="0"/>
        <v>0</v>
      </c>
      <c r="L9" s="127">
        <f t="shared" si="0"/>
        <v>0</v>
      </c>
      <c r="M9" s="127">
        <f t="shared" si="0"/>
        <v>35</v>
      </c>
      <c r="N9" s="127">
        <f t="shared" si="0"/>
        <v>4</v>
      </c>
      <c r="O9" s="127">
        <f t="shared" si="0"/>
        <v>310</v>
      </c>
      <c r="P9" s="127">
        <f t="shared" si="0"/>
        <v>0</v>
      </c>
      <c r="Q9" s="127">
        <f t="shared" si="0"/>
        <v>45</v>
      </c>
      <c r="R9" s="73"/>
    </row>
    <row r="10" spans="1:18" ht="22.5">
      <c r="A10" s="116">
        <v>2</v>
      </c>
      <c r="B10" s="81" t="s">
        <v>36</v>
      </c>
      <c r="C10" s="83">
        <v>41</v>
      </c>
      <c r="D10" s="126">
        <v>1</v>
      </c>
      <c r="E10" s="127"/>
      <c r="F10" s="127"/>
      <c r="G10" s="127"/>
      <c r="H10" s="127"/>
      <c r="I10" s="127"/>
      <c r="J10" s="127"/>
      <c r="K10" s="127"/>
      <c r="L10" s="127"/>
      <c r="M10" s="127"/>
      <c r="N10" s="127"/>
      <c r="O10" s="127"/>
      <c r="P10" s="127"/>
      <c r="Q10" s="127">
        <v>1</v>
      </c>
      <c r="R10" s="73"/>
    </row>
    <row r="11" spans="1:18" ht="12.75" hidden="1" customHeight="1">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c r="A18" s="116">
        <v>10</v>
      </c>
      <c r="B18" s="81" t="s">
        <v>44</v>
      </c>
      <c r="C18" s="83" t="s">
        <v>486</v>
      </c>
      <c r="D18" s="113"/>
      <c r="E18" s="126"/>
      <c r="F18" s="127"/>
      <c r="G18" s="127"/>
      <c r="H18" s="127"/>
      <c r="I18" s="127"/>
      <c r="J18" s="127"/>
      <c r="K18" s="127"/>
      <c r="L18" s="127"/>
      <c r="M18" s="127"/>
      <c r="N18" s="127"/>
      <c r="O18" s="127"/>
      <c r="P18" s="127"/>
      <c r="Q18" s="127"/>
      <c r="R18" s="73"/>
    </row>
    <row r="19" spans="1:18" ht="56.25">
      <c r="A19" s="116">
        <v>11</v>
      </c>
      <c r="B19" s="81" t="s">
        <v>45</v>
      </c>
      <c r="C19" s="83">
        <v>44</v>
      </c>
      <c r="D19" s="113">
        <v>2</v>
      </c>
      <c r="E19" s="126"/>
      <c r="F19" s="127"/>
      <c r="G19" s="127"/>
      <c r="H19" s="127"/>
      <c r="I19" s="127"/>
      <c r="J19" s="127"/>
      <c r="K19" s="127"/>
      <c r="L19" s="127"/>
      <c r="M19" s="127"/>
      <c r="N19" s="127"/>
      <c r="O19" s="127">
        <v>2</v>
      </c>
      <c r="P19" s="127"/>
      <c r="Q19" s="127"/>
      <c r="R19" s="73"/>
    </row>
    <row r="20" spans="1:18" ht="12.75" hidden="1" customHeight="1">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c r="A30" s="116">
        <v>22</v>
      </c>
      <c r="B30" s="81" t="s">
        <v>56</v>
      </c>
      <c r="C30" s="83">
        <v>50</v>
      </c>
      <c r="D30" s="113"/>
      <c r="E30" s="126"/>
      <c r="F30" s="127"/>
      <c r="G30" s="127"/>
      <c r="H30" s="127"/>
      <c r="I30" s="127"/>
      <c r="J30" s="127"/>
      <c r="K30" s="127"/>
      <c r="L30" s="127"/>
      <c r="M30" s="127"/>
      <c r="N30" s="127"/>
      <c r="O30" s="127"/>
      <c r="P30" s="127"/>
      <c r="Q30" s="127"/>
      <c r="R30" s="73"/>
    </row>
    <row r="31" spans="1:18" ht="15.75">
      <c r="A31" s="116">
        <v>23</v>
      </c>
      <c r="B31" s="81" t="s">
        <v>57</v>
      </c>
      <c r="C31" s="83">
        <v>51</v>
      </c>
      <c r="D31" s="113">
        <v>13</v>
      </c>
      <c r="E31" s="126"/>
      <c r="F31" s="127">
        <v>4</v>
      </c>
      <c r="G31" s="127"/>
      <c r="H31" s="127"/>
      <c r="I31" s="127"/>
      <c r="J31" s="127"/>
      <c r="K31" s="127"/>
      <c r="L31" s="127"/>
      <c r="M31" s="127">
        <v>2</v>
      </c>
      <c r="N31" s="127"/>
      <c r="O31" s="127">
        <v>10</v>
      </c>
      <c r="P31" s="127"/>
      <c r="Q31" s="127">
        <v>1</v>
      </c>
      <c r="R31" s="73"/>
    </row>
    <row r="32" spans="1:18" ht="12.75" hidden="1" customHeight="1">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c r="A85" s="116">
        <v>77</v>
      </c>
      <c r="B85" s="81" t="s">
        <v>110</v>
      </c>
      <c r="C85" s="83" t="s">
        <v>513</v>
      </c>
      <c r="D85" s="113"/>
      <c r="E85" s="126"/>
      <c r="F85" s="127"/>
      <c r="G85" s="127"/>
      <c r="H85" s="127"/>
      <c r="I85" s="127"/>
      <c r="J85" s="127"/>
      <c r="K85" s="127"/>
      <c r="L85" s="127"/>
      <c r="M85" s="127"/>
      <c r="N85" s="127"/>
      <c r="O85" s="127"/>
      <c r="P85" s="127"/>
      <c r="Q85" s="127"/>
      <c r="R85" s="73"/>
    </row>
    <row r="86" spans="1:18" ht="22.5">
      <c r="A86" s="116">
        <v>78</v>
      </c>
      <c r="B86" s="81" t="s">
        <v>111</v>
      </c>
      <c r="C86" s="83">
        <v>85</v>
      </c>
      <c r="D86" s="113">
        <v>7</v>
      </c>
      <c r="E86" s="126"/>
      <c r="F86" s="127">
        <v>1</v>
      </c>
      <c r="G86" s="127">
        <v>1</v>
      </c>
      <c r="H86" s="127"/>
      <c r="I86" s="127"/>
      <c r="J86" s="127"/>
      <c r="K86" s="127"/>
      <c r="L86" s="127"/>
      <c r="M86" s="127">
        <v>3</v>
      </c>
      <c r="N86" s="127"/>
      <c r="O86" s="127">
        <v>3</v>
      </c>
      <c r="P86" s="127"/>
      <c r="Q86" s="127"/>
      <c r="R86" s="73"/>
    </row>
    <row r="87" spans="1:18" ht="12.75" hidden="1" customHeight="1">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c r="A90" s="116">
        <v>82</v>
      </c>
      <c r="B90" s="81" t="s">
        <v>115</v>
      </c>
      <c r="C90" s="83">
        <v>88</v>
      </c>
      <c r="D90" s="113"/>
      <c r="E90" s="126"/>
      <c r="F90" s="127"/>
      <c r="G90" s="127"/>
      <c r="H90" s="127"/>
      <c r="I90" s="127"/>
      <c r="J90" s="127"/>
      <c r="K90" s="127"/>
      <c r="L90" s="127"/>
      <c r="M90" s="127"/>
      <c r="N90" s="127"/>
      <c r="O90" s="127"/>
      <c r="P90" s="127"/>
      <c r="Q90" s="127"/>
      <c r="R90" s="73"/>
    </row>
    <row r="91" spans="1:18" ht="56.25">
      <c r="A91" s="116">
        <v>83</v>
      </c>
      <c r="B91" s="81" t="s">
        <v>116</v>
      </c>
      <c r="C91" s="83" t="s">
        <v>516</v>
      </c>
      <c r="D91" s="113">
        <v>2</v>
      </c>
      <c r="E91" s="126"/>
      <c r="F91" s="127"/>
      <c r="G91" s="127"/>
      <c r="H91" s="127"/>
      <c r="I91" s="127"/>
      <c r="J91" s="127"/>
      <c r="K91" s="127"/>
      <c r="L91" s="127"/>
      <c r="M91" s="127">
        <v>2</v>
      </c>
      <c r="N91" s="127"/>
      <c r="O91" s="127"/>
      <c r="P91" s="127"/>
      <c r="Q91" s="127"/>
      <c r="R91" s="73"/>
    </row>
    <row r="92" spans="1:18" ht="12.75" hidden="1" customHeight="1">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45">
      <c r="A123" s="116">
        <v>115</v>
      </c>
      <c r="B123" s="81" t="s">
        <v>146</v>
      </c>
      <c r="C123" s="83" t="s">
        <v>531</v>
      </c>
      <c r="D123" s="113">
        <v>1</v>
      </c>
      <c r="E123" s="126"/>
      <c r="F123" s="127">
        <v>1</v>
      </c>
      <c r="G123" s="127"/>
      <c r="H123" s="127"/>
      <c r="I123" s="127"/>
      <c r="J123" s="127"/>
      <c r="K123" s="127"/>
      <c r="L123" s="127"/>
      <c r="M123" s="127"/>
      <c r="N123" s="127"/>
      <c r="O123" s="127">
        <v>1</v>
      </c>
      <c r="P123" s="127"/>
      <c r="Q123" s="127"/>
      <c r="R123" s="73"/>
    </row>
    <row r="124" spans="1:18" ht="12.75" hidden="1" customHeight="1">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12.75" hidden="1" customHeight="1">
      <c r="A144" s="116">
        <v>136</v>
      </c>
      <c r="B144" s="81" t="s">
        <v>167</v>
      </c>
      <c r="C144" s="83">
        <v>121</v>
      </c>
      <c r="D144" s="113"/>
      <c r="E144" s="126"/>
      <c r="F144" s="127"/>
      <c r="G144" s="127"/>
      <c r="H144" s="127"/>
      <c r="I144" s="127"/>
      <c r="J144" s="127"/>
      <c r="K144" s="127"/>
      <c r="L144" s="127"/>
      <c r="M144" s="127"/>
      <c r="N144" s="127"/>
      <c r="O144" s="127"/>
      <c r="P144" s="127"/>
      <c r="Q144" s="127"/>
      <c r="R144" s="73"/>
    </row>
    <row r="145" spans="1:18" ht="12.75" hidden="1" customHeight="1">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56.25">
      <c r="A147" s="116">
        <v>139</v>
      </c>
      <c r="B147" s="81" t="s">
        <v>170</v>
      </c>
      <c r="C147" s="83">
        <v>122</v>
      </c>
      <c r="D147" s="113">
        <v>1</v>
      </c>
      <c r="E147" s="126"/>
      <c r="F147" s="127"/>
      <c r="G147" s="127">
        <v>1</v>
      </c>
      <c r="H147" s="127"/>
      <c r="I147" s="127"/>
      <c r="J147" s="127"/>
      <c r="K147" s="127"/>
      <c r="L147" s="127"/>
      <c r="M147" s="127"/>
      <c r="N147" s="127"/>
      <c r="O147" s="127"/>
      <c r="P147" s="127"/>
      <c r="Q147" s="127"/>
      <c r="R147" s="73"/>
    </row>
    <row r="148" spans="1:18" ht="12.75" hidden="1" customHeight="1">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22.5">
      <c r="A149" s="116">
        <v>141</v>
      </c>
      <c r="B149" s="81" t="s">
        <v>171</v>
      </c>
      <c r="C149" s="83" t="s">
        <v>541</v>
      </c>
      <c r="D149" s="113">
        <v>3</v>
      </c>
      <c r="E149" s="126"/>
      <c r="F149" s="127"/>
      <c r="G149" s="127"/>
      <c r="H149" s="127"/>
      <c r="I149" s="127"/>
      <c r="J149" s="127"/>
      <c r="K149" s="127"/>
      <c r="L149" s="127"/>
      <c r="M149" s="127"/>
      <c r="N149" s="127"/>
      <c r="O149" s="127">
        <v>2</v>
      </c>
      <c r="P149" s="127"/>
      <c r="Q149" s="127">
        <v>1</v>
      </c>
      <c r="R149" s="73"/>
    </row>
    <row r="150" spans="1:18" ht="12.75" hidden="1" customHeight="1">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c r="A151" s="116">
        <v>143</v>
      </c>
      <c r="B151" s="81" t="s">
        <v>172</v>
      </c>
      <c r="C151" s="83" t="s">
        <v>543</v>
      </c>
      <c r="D151" s="113">
        <v>17</v>
      </c>
      <c r="E151" s="126"/>
      <c r="F151" s="127"/>
      <c r="G151" s="127">
        <v>6</v>
      </c>
      <c r="H151" s="127"/>
      <c r="I151" s="127"/>
      <c r="J151" s="127"/>
      <c r="K151" s="127"/>
      <c r="L151" s="127"/>
      <c r="M151" s="127">
        <v>1</v>
      </c>
      <c r="N151" s="127"/>
      <c r="O151" s="127">
        <v>10</v>
      </c>
      <c r="P151" s="127"/>
      <c r="Q151" s="127"/>
      <c r="R151" s="73"/>
    </row>
    <row r="152" spans="1:18" ht="12.75" hidden="1" customHeight="1">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12.75" hidden="1" customHeight="1">
      <c r="A153" s="116">
        <v>145</v>
      </c>
      <c r="B153" s="81" t="s">
        <v>174</v>
      </c>
      <c r="C153" s="83">
        <v>123</v>
      </c>
      <c r="D153" s="113"/>
      <c r="E153" s="126"/>
      <c r="F153" s="127"/>
      <c r="G153" s="127"/>
      <c r="H153" s="127"/>
      <c r="I153" s="127"/>
      <c r="J153" s="127"/>
      <c r="K153" s="127"/>
      <c r="L153" s="127"/>
      <c r="M153" s="127"/>
      <c r="N153" s="127"/>
      <c r="O153" s="127"/>
      <c r="P153" s="127"/>
      <c r="Q153" s="127"/>
      <c r="R153" s="73"/>
    </row>
    <row r="154" spans="1:18" ht="67.5">
      <c r="A154" s="116">
        <v>146</v>
      </c>
      <c r="B154" s="81" t="s">
        <v>175</v>
      </c>
      <c r="C154" s="83">
        <v>124</v>
      </c>
      <c r="D154" s="113">
        <v>56</v>
      </c>
      <c r="E154" s="126"/>
      <c r="F154" s="127">
        <v>2</v>
      </c>
      <c r="G154" s="127">
        <v>18</v>
      </c>
      <c r="H154" s="127"/>
      <c r="I154" s="127"/>
      <c r="J154" s="127"/>
      <c r="K154" s="127"/>
      <c r="L154" s="127"/>
      <c r="M154" s="127">
        <v>4</v>
      </c>
      <c r="N154" s="127">
        <v>1</v>
      </c>
      <c r="O154" s="127">
        <v>25</v>
      </c>
      <c r="P154" s="127"/>
      <c r="Q154" s="127">
        <v>8</v>
      </c>
      <c r="R154" s="73"/>
    </row>
    <row r="155" spans="1:18" ht="12.75" hidden="1" customHeight="1">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56.25">
      <c r="A157" s="116">
        <v>149</v>
      </c>
      <c r="B157" s="81" t="s">
        <v>178</v>
      </c>
      <c r="C157" s="83">
        <v>126</v>
      </c>
      <c r="D157" s="113">
        <v>15</v>
      </c>
      <c r="E157" s="126"/>
      <c r="F157" s="127">
        <v>1</v>
      </c>
      <c r="G157" s="127"/>
      <c r="H157" s="127"/>
      <c r="I157" s="127"/>
      <c r="J157" s="127"/>
      <c r="K157" s="127"/>
      <c r="L157" s="127"/>
      <c r="M157" s="127"/>
      <c r="N157" s="127"/>
      <c r="O157" s="127">
        <v>6</v>
      </c>
      <c r="P157" s="127"/>
      <c r="Q157" s="127">
        <v>9</v>
      </c>
      <c r="R157" s="73"/>
    </row>
    <row r="158" spans="1:18" ht="12.75" hidden="1" customHeight="1">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c r="A163" s="116">
        <v>155</v>
      </c>
      <c r="B163" s="81" t="s">
        <v>182</v>
      </c>
      <c r="C163" s="83">
        <v>130</v>
      </c>
      <c r="D163" s="113">
        <v>77</v>
      </c>
      <c r="E163" s="126"/>
      <c r="F163" s="127">
        <v>1</v>
      </c>
      <c r="G163" s="127">
        <v>27</v>
      </c>
      <c r="H163" s="127"/>
      <c r="I163" s="127"/>
      <c r="J163" s="127"/>
      <c r="K163" s="127"/>
      <c r="L163" s="127"/>
      <c r="M163" s="127">
        <v>2</v>
      </c>
      <c r="N163" s="127">
        <v>1</v>
      </c>
      <c r="O163" s="127">
        <v>41</v>
      </c>
      <c r="P163" s="127"/>
      <c r="Q163" s="127">
        <v>6</v>
      </c>
      <c r="R163" s="73"/>
    </row>
    <row r="164" spans="1:18" ht="12.75" hidden="1" customHeight="1">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12.75" hidden="1" customHeight="1">
      <c r="A176" s="116">
        <v>168</v>
      </c>
      <c r="B176" s="81" t="s">
        <v>193</v>
      </c>
      <c r="C176" s="83">
        <v>139</v>
      </c>
      <c r="D176" s="113"/>
      <c r="E176" s="126"/>
      <c r="F176" s="127"/>
      <c r="G176" s="127"/>
      <c r="H176" s="127"/>
      <c r="I176" s="127"/>
      <c r="J176" s="127"/>
      <c r="K176" s="127"/>
      <c r="L176" s="127"/>
      <c r="M176" s="127"/>
      <c r="N176" s="127"/>
      <c r="O176" s="127"/>
      <c r="P176" s="127"/>
      <c r="Q176" s="127"/>
      <c r="R176" s="73"/>
    </row>
    <row r="177" spans="1:18" ht="12.75" hidden="1" customHeight="1">
      <c r="A177" s="116">
        <v>169</v>
      </c>
      <c r="B177" s="81" t="s">
        <v>194</v>
      </c>
      <c r="C177" s="83">
        <v>140</v>
      </c>
      <c r="D177" s="113"/>
      <c r="E177" s="126"/>
      <c r="F177" s="127"/>
      <c r="G177" s="127"/>
      <c r="H177" s="127"/>
      <c r="I177" s="127"/>
      <c r="J177" s="127"/>
      <c r="K177" s="127"/>
      <c r="L177" s="127"/>
      <c r="M177" s="127"/>
      <c r="N177" s="127"/>
      <c r="O177" s="127"/>
      <c r="P177" s="127"/>
      <c r="Q177" s="127"/>
      <c r="R177" s="73"/>
    </row>
    <row r="178" spans="1:18" ht="12.75" hidden="1" customHeight="1">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22.5">
      <c r="A197" s="116">
        <v>189</v>
      </c>
      <c r="B197" s="81" t="s">
        <v>214</v>
      </c>
      <c r="C197" s="83">
        <v>154</v>
      </c>
      <c r="D197" s="113">
        <v>1</v>
      </c>
      <c r="E197" s="126"/>
      <c r="F197" s="127"/>
      <c r="G197" s="127">
        <v>1</v>
      </c>
      <c r="H197" s="127"/>
      <c r="I197" s="127"/>
      <c r="J197" s="127"/>
      <c r="K197" s="127"/>
      <c r="L197" s="127"/>
      <c r="M197" s="127"/>
      <c r="N197" s="127"/>
      <c r="O197" s="127"/>
      <c r="P197" s="127"/>
      <c r="Q197" s="127"/>
      <c r="R197" s="73"/>
    </row>
    <row r="198" spans="1:18" ht="12.75" hidden="1" customHeight="1">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12.75" hidden="1" customHeight="1">
      <c r="A199" s="116">
        <v>191</v>
      </c>
      <c r="B199" s="81" t="s">
        <v>216</v>
      </c>
      <c r="C199" s="83" t="s">
        <v>559</v>
      </c>
      <c r="D199" s="113"/>
      <c r="E199" s="126"/>
      <c r="F199" s="127"/>
      <c r="G199" s="127"/>
      <c r="H199" s="127"/>
      <c r="I199" s="127"/>
      <c r="J199" s="127"/>
      <c r="K199" s="127"/>
      <c r="L199" s="127"/>
      <c r="M199" s="127"/>
      <c r="N199" s="127"/>
      <c r="O199" s="127"/>
      <c r="P199" s="127"/>
      <c r="Q199" s="127"/>
      <c r="R199" s="73"/>
    </row>
    <row r="200" spans="1:18" ht="12.75" hidden="1" customHeight="1">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33.75">
      <c r="A201" s="116">
        <v>193</v>
      </c>
      <c r="B201" s="81" t="s">
        <v>218</v>
      </c>
      <c r="C201" s="83">
        <v>156</v>
      </c>
      <c r="D201" s="113">
        <v>1</v>
      </c>
      <c r="E201" s="126"/>
      <c r="F201" s="127">
        <v>1</v>
      </c>
      <c r="G201" s="127">
        <v>1</v>
      </c>
      <c r="H201" s="127"/>
      <c r="I201" s="127"/>
      <c r="J201" s="127"/>
      <c r="K201" s="127"/>
      <c r="L201" s="127"/>
      <c r="M201" s="127"/>
      <c r="N201" s="127"/>
      <c r="O201" s="127"/>
      <c r="P201" s="127"/>
      <c r="Q201" s="127"/>
      <c r="R201" s="73"/>
    </row>
    <row r="202" spans="1:18" ht="12.75" hidden="1" customHeight="1">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22.5">
      <c r="A207" s="116">
        <v>199</v>
      </c>
      <c r="B207" s="81" t="s">
        <v>223</v>
      </c>
      <c r="C207" s="83">
        <v>160</v>
      </c>
      <c r="D207" s="113">
        <v>1</v>
      </c>
      <c r="E207" s="126"/>
      <c r="F207" s="127">
        <v>1</v>
      </c>
      <c r="G207" s="127"/>
      <c r="H207" s="127"/>
      <c r="I207" s="127"/>
      <c r="J207" s="127"/>
      <c r="K207" s="127"/>
      <c r="L207" s="127"/>
      <c r="M207" s="127"/>
      <c r="N207" s="127"/>
      <c r="O207" s="127">
        <v>1</v>
      </c>
      <c r="P207" s="127"/>
      <c r="Q207" s="127"/>
      <c r="R207" s="73"/>
    </row>
    <row r="208" spans="1:18" ht="12.75" hidden="1" customHeight="1">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33.75">
      <c r="A215" s="116">
        <v>207</v>
      </c>
      <c r="B215" s="81" t="s">
        <v>230</v>
      </c>
      <c r="C215" s="83" t="s">
        <v>568</v>
      </c>
      <c r="D215" s="113">
        <v>3</v>
      </c>
      <c r="E215" s="126"/>
      <c r="F215" s="127"/>
      <c r="G215" s="127">
        <v>2</v>
      </c>
      <c r="H215" s="127"/>
      <c r="I215" s="127"/>
      <c r="J215" s="127"/>
      <c r="K215" s="127"/>
      <c r="L215" s="127"/>
      <c r="M215" s="127"/>
      <c r="N215" s="127"/>
      <c r="O215" s="127"/>
      <c r="P215" s="127"/>
      <c r="Q215" s="127">
        <v>1</v>
      </c>
      <c r="R215" s="73"/>
    </row>
    <row r="216" spans="1:18" ht="56.25">
      <c r="A216" s="116">
        <v>208</v>
      </c>
      <c r="B216" s="81" t="s">
        <v>231</v>
      </c>
      <c r="C216" s="83" t="s">
        <v>569</v>
      </c>
      <c r="D216" s="113">
        <v>1</v>
      </c>
      <c r="E216" s="126"/>
      <c r="F216" s="127"/>
      <c r="G216" s="127"/>
      <c r="H216" s="127"/>
      <c r="I216" s="127"/>
      <c r="J216" s="127"/>
      <c r="K216" s="127"/>
      <c r="L216" s="127"/>
      <c r="M216" s="127"/>
      <c r="N216" s="127"/>
      <c r="O216" s="127"/>
      <c r="P216" s="127"/>
      <c r="Q216" s="127">
        <v>1</v>
      </c>
      <c r="R216" s="73"/>
    </row>
    <row r="217" spans="1:18" ht="12.75" hidden="1" customHeight="1">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45">
      <c r="A218" s="116">
        <v>210</v>
      </c>
      <c r="B218" s="81" t="s">
        <v>233</v>
      </c>
      <c r="C218" s="83" t="s">
        <v>571</v>
      </c>
      <c r="D218" s="113">
        <v>2</v>
      </c>
      <c r="E218" s="126"/>
      <c r="F218" s="127">
        <v>1</v>
      </c>
      <c r="G218" s="127"/>
      <c r="H218" s="127"/>
      <c r="I218" s="127"/>
      <c r="J218" s="127"/>
      <c r="K218" s="127"/>
      <c r="L218" s="127"/>
      <c r="M218" s="127"/>
      <c r="N218" s="127"/>
      <c r="O218" s="127"/>
      <c r="P218" s="127"/>
      <c r="Q218" s="127">
        <v>2</v>
      </c>
      <c r="R218" s="73"/>
    </row>
    <row r="219" spans="1:18" ht="12.75" hidden="1" customHeight="1">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22.5">
      <c r="A245" s="116">
        <v>237</v>
      </c>
      <c r="B245" s="81" t="s">
        <v>260</v>
      </c>
      <c r="C245" s="83" t="s">
        <v>597</v>
      </c>
      <c r="D245" s="113">
        <v>5</v>
      </c>
      <c r="E245" s="126"/>
      <c r="F245" s="127">
        <v>3</v>
      </c>
      <c r="G245" s="127"/>
      <c r="H245" s="127"/>
      <c r="I245" s="127"/>
      <c r="J245" s="127"/>
      <c r="K245" s="127"/>
      <c r="L245" s="127"/>
      <c r="M245" s="127">
        <v>1</v>
      </c>
      <c r="N245" s="127"/>
      <c r="O245" s="127">
        <v>4</v>
      </c>
      <c r="P245" s="127"/>
      <c r="Q245" s="127"/>
      <c r="R245" s="73"/>
    </row>
    <row r="246" spans="1:18" ht="12.75" hidden="1" customHeight="1">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22.5">
      <c r="A292" s="116">
        <v>284</v>
      </c>
      <c r="B292" s="81" t="s">
        <v>304</v>
      </c>
      <c r="C292" s="83" t="s">
        <v>638</v>
      </c>
      <c r="D292" s="113">
        <v>1</v>
      </c>
      <c r="E292" s="126"/>
      <c r="F292" s="127">
        <v>1</v>
      </c>
      <c r="G292" s="127"/>
      <c r="H292" s="127"/>
      <c r="I292" s="127"/>
      <c r="J292" s="127"/>
      <c r="K292" s="127"/>
      <c r="L292" s="127"/>
      <c r="M292" s="127"/>
      <c r="N292" s="127"/>
      <c r="O292" s="127">
        <v>1</v>
      </c>
      <c r="P292" s="127"/>
      <c r="Q292" s="127"/>
      <c r="R292" s="73"/>
    </row>
    <row r="293" spans="1:18" ht="12.75" hidden="1" customHeight="1">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75">
      <c r="A308" s="116">
        <v>300</v>
      </c>
      <c r="B308" s="81" t="s">
        <v>320</v>
      </c>
      <c r="C308" s="83">
        <v>173</v>
      </c>
      <c r="D308" s="113">
        <v>95</v>
      </c>
      <c r="E308" s="126"/>
      <c r="F308" s="127">
        <v>14</v>
      </c>
      <c r="G308" s="127">
        <v>16</v>
      </c>
      <c r="H308" s="127"/>
      <c r="I308" s="127"/>
      <c r="J308" s="127"/>
      <c r="K308" s="127"/>
      <c r="L308" s="127"/>
      <c r="M308" s="127">
        <v>5</v>
      </c>
      <c r="N308" s="127">
        <v>1</v>
      </c>
      <c r="O308" s="127">
        <v>65</v>
      </c>
      <c r="P308" s="127"/>
      <c r="Q308" s="127">
        <v>8</v>
      </c>
      <c r="R308" s="73"/>
    </row>
    <row r="309" spans="1:18" ht="12.75" hidden="1" customHeight="1">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c r="A310" s="116">
        <v>302</v>
      </c>
      <c r="B310" s="81" t="s">
        <v>322</v>
      </c>
      <c r="C310" s="83" t="s">
        <v>655</v>
      </c>
      <c r="D310" s="113">
        <v>106</v>
      </c>
      <c r="E310" s="126"/>
      <c r="F310" s="127">
        <v>12</v>
      </c>
      <c r="G310" s="127">
        <v>21</v>
      </c>
      <c r="H310" s="127"/>
      <c r="I310" s="127"/>
      <c r="J310" s="127"/>
      <c r="K310" s="127"/>
      <c r="L310" s="127"/>
      <c r="M310" s="127">
        <v>12</v>
      </c>
      <c r="N310" s="127"/>
      <c r="O310" s="127">
        <v>70</v>
      </c>
      <c r="P310" s="127"/>
      <c r="Q310" s="127">
        <v>3</v>
      </c>
      <c r="R310" s="73"/>
    </row>
    <row r="311" spans="1:18" ht="12.75" hidden="1" customHeight="1">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22.5">
      <c r="A314" s="116">
        <v>306</v>
      </c>
      <c r="B314" s="81" t="s">
        <v>325</v>
      </c>
      <c r="C314" s="83" t="s">
        <v>657</v>
      </c>
      <c r="D314" s="113">
        <v>2</v>
      </c>
      <c r="E314" s="126"/>
      <c r="F314" s="127"/>
      <c r="G314" s="127"/>
      <c r="H314" s="127"/>
      <c r="I314" s="127"/>
      <c r="J314" s="127"/>
      <c r="K314" s="127"/>
      <c r="L314" s="127"/>
      <c r="M314" s="127"/>
      <c r="N314" s="127"/>
      <c r="O314" s="127"/>
      <c r="P314" s="127"/>
      <c r="Q314" s="127">
        <v>2</v>
      </c>
      <c r="R314" s="73"/>
    </row>
    <row r="315" spans="1:18" ht="12.75" hidden="1" customHeight="1">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56.25">
      <c r="A319" s="116">
        <v>311</v>
      </c>
      <c r="B319" s="81" t="s">
        <v>330</v>
      </c>
      <c r="C319" s="83">
        <v>178</v>
      </c>
      <c r="D319" s="113">
        <v>3</v>
      </c>
      <c r="E319" s="126"/>
      <c r="F319" s="127">
        <v>1</v>
      </c>
      <c r="G319" s="127"/>
      <c r="H319" s="127"/>
      <c r="I319" s="127"/>
      <c r="J319" s="127"/>
      <c r="K319" s="127"/>
      <c r="L319" s="127"/>
      <c r="M319" s="127"/>
      <c r="N319" s="127"/>
      <c r="O319" s="127">
        <v>2</v>
      </c>
      <c r="P319" s="127"/>
      <c r="Q319" s="127">
        <v>1</v>
      </c>
      <c r="R319" s="73"/>
    </row>
    <row r="320" spans="1:18" ht="12.75" hidden="1" customHeight="1">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5.75">
      <c r="A327" s="116">
        <v>319</v>
      </c>
      <c r="B327" s="81" t="s">
        <v>338</v>
      </c>
      <c r="C327" s="83" t="s">
        <v>662</v>
      </c>
      <c r="D327" s="113">
        <v>21</v>
      </c>
      <c r="E327" s="126"/>
      <c r="F327" s="127">
        <v>3</v>
      </c>
      <c r="G327" s="127">
        <v>2</v>
      </c>
      <c r="H327" s="127"/>
      <c r="I327" s="127"/>
      <c r="J327" s="127"/>
      <c r="K327" s="127"/>
      <c r="L327" s="127"/>
      <c r="M327" s="127"/>
      <c r="N327" s="127">
        <v>1</v>
      </c>
      <c r="O327" s="127">
        <v>18</v>
      </c>
      <c r="P327" s="127"/>
      <c r="Q327" s="127"/>
      <c r="R327" s="73"/>
    </row>
    <row r="328" spans="1:18" ht="12.75" hidden="1" customHeight="1">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33.75">
      <c r="A329" s="116">
        <v>321</v>
      </c>
      <c r="B329" s="81" t="s">
        <v>340</v>
      </c>
      <c r="C329" s="83">
        <v>184</v>
      </c>
      <c r="D329" s="113">
        <v>18</v>
      </c>
      <c r="E329" s="126"/>
      <c r="F329" s="127">
        <v>18</v>
      </c>
      <c r="G329" s="127">
        <v>5</v>
      </c>
      <c r="H329" s="127"/>
      <c r="I329" s="127"/>
      <c r="J329" s="127"/>
      <c r="K329" s="127"/>
      <c r="L329" s="127"/>
      <c r="M329" s="127">
        <v>1</v>
      </c>
      <c r="N329" s="127"/>
      <c r="O329" s="127">
        <v>12</v>
      </c>
      <c r="P329" s="127"/>
      <c r="Q329" s="127"/>
      <c r="R329" s="73"/>
    </row>
    <row r="330" spans="1:18" ht="12.75" hidden="1" customHeight="1">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67.5">
      <c r="A332" s="116">
        <v>324</v>
      </c>
      <c r="B332" s="81" t="s">
        <v>343</v>
      </c>
      <c r="C332" s="83">
        <v>185</v>
      </c>
      <c r="D332" s="113">
        <v>5</v>
      </c>
      <c r="E332" s="126"/>
      <c r="F332" s="127">
        <v>1</v>
      </c>
      <c r="G332" s="127">
        <v>2</v>
      </c>
      <c r="H332" s="127"/>
      <c r="I332" s="127"/>
      <c r="J332" s="127"/>
      <c r="K332" s="127"/>
      <c r="L332" s="127"/>
      <c r="M332" s="127"/>
      <c r="N332" s="127"/>
      <c r="O332" s="127">
        <v>3</v>
      </c>
      <c r="P332" s="127"/>
      <c r="Q332" s="127"/>
      <c r="R332" s="73"/>
    </row>
    <row r="333" spans="1:18" ht="12.75" hidden="1" customHeight="1">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c r="A354" s="116">
        <v>346</v>
      </c>
      <c r="B354" s="81" t="s">
        <v>363</v>
      </c>
      <c r="C354" s="83">
        <v>187</v>
      </c>
      <c r="D354" s="113">
        <v>36</v>
      </c>
      <c r="E354" s="126"/>
      <c r="F354" s="127">
        <v>6</v>
      </c>
      <c r="G354" s="127">
        <v>2</v>
      </c>
      <c r="H354" s="127"/>
      <c r="I354" s="127"/>
      <c r="J354" s="127"/>
      <c r="K354" s="127"/>
      <c r="L354" s="127"/>
      <c r="M354" s="127">
        <v>1</v>
      </c>
      <c r="N354" s="127"/>
      <c r="O354" s="127">
        <v>33</v>
      </c>
      <c r="P354" s="127"/>
      <c r="Q354" s="127"/>
      <c r="R354" s="73"/>
    </row>
    <row r="355" spans="1:18" ht="12.75" hidden="1" customHeight="1">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56.25">
      <c r="A411" s="116">
        <v>403</v>
      </c>
      <c r="B411" s="81" t="s">
        <v>417</v>
      </c>
      <c r="C411" s="83">
        <v>191</v>
      </c>
      <c r="D411" s="113">
        <v>3</v>
      </c>
      <c r="E411" s="126"/>
      <c r="F411" s="127"/>
      <c r="G411" s="127">
        <v>1</v>
      </c>
      <c r="H411" s="127"/>
      <c r="I411" s="127"/>
      <c r="J411" s="127"/>
      <c r="K411" s="127"/>
      <c r="L411" s="127"/>
      <c r="M411" s="127">
        <v>1</v>
      </c>
      <c r="N411" s="127"/>
      <c r="O411" s="127">
        <v>1</v>
      </c>
      <c r="P411" s="127"/>
      <c r="Q411" s="127"/>
      <c r="R411" s="73"/>
    </row>
    <row r="412" spans="1:18" ht="12.75" hidden="1" customHeight="1">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45">
      <c r="A417" s="116">
        <v>409</v>
      </c>
      <c r="B417" s="81" t="s">
        <v>423</v>
      </c>
      <c r="C417" s="83" t="s">
        <v>740</v>
      </c>
      <c r="D417" s="113">
        <v>1</v>
      </c>
      <c r="E417" s="126"/>
      <c r="F417" s="127"/>
      <c r="G417" s="127"/>
      <c r="H417" s="127"/>
      <c r="I417" s="127"/>
      <c r="J417" s="127"/>
      <c r="K417" s="127"/>
      <c r="L417" s="127"/>
      <c r="M417" s="127"/>
      <c r="N417" s="127"/>
      <c r="O417" s="127"/>
      <c r="P417" s="127"/>
      <c r="Q417" s="127">
        <v>1</v>
      </c>
      <c r="R417" s="73"/>
    </row>
    <row r="418" spans="1:18" ht="12.75" hidden="1" customHeight="1">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12.75" hidden="1" customHeight="1">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2.75" hidden="1" customHeight="1">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&amp;LC3742780</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10.28515625" defaultRowHeight="12.75"/>
  <cols>
    <col min="1" max="1" width="4.7109375" customWidth="1"/>
    <col min="2" max="2" width="19.5703125" customWidth="1"/>
    <col min="3" max="3" width="15.42578125" customWidth="1"/>
    <col min="4" max="4" width="39" customWidth="1"/>
    <col min="5" max="5" width="35.28515625" customWidth="1"/>
    <col min="6" max="6" width="13" customWidth="1"/>
    <col min="7" max="255" width="9.140625" customWidth="1"/>
  </cols>
  <sheetData>
    <row r="1" spans="1:27" ht="15.75">
      <c r="A1" s="137" t="s">
        <v>891</v>
      </c>
      <c r="B1" s="137"/>
      <c r="C1" s="153"/>
      <c r="D1" s="153"/>
      <c r="E1" s="107"/>
      <c r="F1" s="168"/>
      <c r="G1" s="152"/>
      <c r="H1" s="152"/>
      <c r="I1" s="152"/>
      <c r="J1" s="152"/>
      <c r="K1" s="152"/>
      <c r="L1" s="152"/>
      <c r="M1" s="152"/>
    </row>
    <row r="2" spans="1:27" ht="31.5">
      <c r="A2" s="138" t="s">
        <v>30</v>
      </c>
      <c r="B2" s="141" t="s">
        <v>892</v>
      </c>
      <c r="C2" s="141"/>
      <c r="D2" s="141"/>
      <c r="E2" s="141"/>
      <c r="F2" s="169" t="s">
        <v>920</v>
      </c>
      <c r="G2" s="175"/>
      <c r="H2" s="152"/>
      <c r="I2" s="152"/>
      <c r="J2" s="152"/>
      <c r="K2" s="152"/>
      <c r="L2" s="152"/>
      <c r="M2" s="152"/>
    </row>
    <row r="3" spans="1:27" ht="15.75">
      <c r="A3" s="139">
        <v>1</v>
      </c>
      <c r="B3" s="142" t="s">
        <v>893</v>
      </c>
      <c r="C3" s="154"/>
      <c r="D3" s="154"/>
      <c r="E3" s="159"/>
      <c r="F3" s="89"/>
      <c r="G3" s="175"/>
      <c r="H3" s="152"/>
      <c r="I3" s="152"/>
      <c r="J3" s="152"/>
      <c r="K3" s="152"/>
      <c r="L3" s="152"/>
      <c r="M3" s="152"/>
    </row>
    <row r="4" spans="1:27" ht="15.75">
      <c r="A4" s="139">
        <v>2</v>
      </c>
      <c r="B4" s="143" t="s">
        <v>894</v>
      </c>
      <c r="C4" s="155"/>
      <c r="D4" s="155"/>
      <c r="E4" s="160"/>
      <c r="F4" s="89"/>
      <c r="G4" s="175"/>
      <c r="H4" s="152"/>
      <c r="I4" s="152"/>
      <c r="J4" s="152"/>
      <c r="K4" s="152"/>
      <c r="L4" s="152"/>
      <c r="M4" s="152"/>
    </row>
    <row r="5" spans="1:27" ht="15.75">
      <c r="A5" s="139">
        <v>3</v>
      </c>
      <c r="B5" s="142" t="s">
        <v>895</v>
      </c>
      <c r="C5" s="154"/>
      <c r="D5" s="154"/>
      <c r="E5" s="159"/>
      <c r="F5" s="89"/>
      <c r="G5" s="175"/>
      <c r="H5" s="152"/>
      <c r="I5" s="152"/>
      <c r="J5" s="152"/>
      <c r="K5" s="152"/>
      <c r="L5" s="152"/>
      <c r="M5" s="152"/>
    </row>
    <row r="6" spans="1:27" ht="15.75">
      <c r="A6" s="139">
        <v>4</v>
      </c>
      <c r="B6" s="143" t="s">
        <v>896</v>
      </c>
      <c r="C6" s="155"/>
      <c r="D6" s="155"/>
      <c r="E6" s="160"/>
      <c r="F6" s="89"/>
      <c r="G6" s="175"/>
      <c r="H6" s="152"/>
      <c r="I6" s="152"/>
      <c r="J6" s="152"/>
      <c r="K6" s="152"/>
      <c r="L6" s="152"/>
      <c r="M6" s="152"/>
    </row>
    <row r="7" spans="1:27" ht="15.75">
      <c r="A7" s="139">
        <v>5</v>
      </c>
      <c r="B7" s="143" t="s">
        <v>897</v>
      </c>
      <c r="C7" s="155"/>
      <c r="D7" s="155"/>
      <c r="E7" s="160"/>
      <c r="F7" s="89"/>
      <c r="G7" s="175"/>
      <c r="H7" s="152"/>
      <c r="I7" s="152"/>
      <c r="J7" s="152"/>
      <c r="K7" s="152"/>
      <c r="L7" s="152"/>
      <c r="M7" s="152"/>
    </row>
    <row r="8" spans="1:27" ht="15.75">
      <c r="A8" s="139">
        <v>6</v>
      </c>
      <c r="B8" s="143" t="s">
        <v>898</v>
      </c>
      <c r="C8" s="155"/>
      <c r="D8" s="155"/>
      <c r="E8" s="160"/>
      <c r="F8" s="170"/>
      <c r="G8" s="175"/>
      <c r="H8" s="152"/>
      <c r="I8" s="152"/>
      <c r="J8" s="152"/>
      <c r="K8" s="152"/>
      <c r="L8" s="152"/>
      <c r="M8" s="152"/>
    </row>
    <row r="9" spans="1:27" ht="15.75">
      <c r="A9" s="139">
        <v>7</v>
      </c>
      <c r="B9" s="143" t="s">
        <v>899</v>
      </c>
      <c r="C9" s="155"/>
      <c r="D9" s="155"/>
      <c r="E9" s="160"/>
      <c r="F9" s="170"/>
      <c r="G9" s="175"/>
      <c r="H9" s="152"/>
      <c r="I9" s="152"/>
      <c r="J9" s="152"/>
      <c r="K9" s="152"/>
      <c r="L9" s="152"/>
      <c r="M9" s="152"/>
    </row>
    <row r="10" spans="1:27" ht="15.75">
      <c r="A10" s="139">
        <v>8</v>
      </c>
      <c r="B10" s="142" t="s">
        <v>900</v>
      </c>
      <c r="C10" s="154"/>
      <c r="D10" s="154"/>
      <c r="E10" s="159"/>
      <c r="F10" s="170"/>
      <c r="G10" s="175"/>
      <c r="H10" s="152"/>
      <c r="I10" s="152"/>
      <c r="J10" s="152"/>
      <c r="K10" s="152"/>
      <c r="L10" s="152"/>
      <c r="M10" s="152"/>
    </row>
    <row r="11" spans="1:27" ht="15.75">
      <c r="A11" s="139">
        <v>9</v>
      </c>
      <c r="B11" s="143" t="s">
        <v>901</v>
      </c>
      <c r="C11" s="155"/>
      <c r="D11" s="155"/>
      <c r="E11" s="160"/>
      <c r="F11" s="89"/>
      <c r="G11" s="175"/>
      <c r="H11" s="152"/>
      <c r="I11" s="152"/>
      <c r="J11" s="152"/>
      <c r="K11" s="152"/>
      <c r="L11" s="152"/>
      <c r="M11" s="152"/>
    </row>
    <row r="12" spans="1:27" ht="15.75">
      <c r="A12" s="139">
        <v>10</v>
      </c>
      <c r="B12" s="143" t="s">
        <v>902</v>
      </c>
      <c r="C12" s="155"/>
      <c r="D12" s="155"/>
      <c r="E12" s="160"/>
      <c r="F12" s="89"/>
      <c r="G12" s="175"/>
      <c r="H12" s="152"/>
      <c r="I12" s="152"/>
      <c r="J12" s="152"/>
      <c r="K12" s="152"/>
      <c r="L12" s="152"/>
      <c r="M12" s="152"/>
    </row>
    <row r="13" spans="1:27" ht="15.75">
      <c r="A13" s="139">
        <v>11</v>
      </c>
      <c r="B13" s="142" t="s">
        <v>903</v>
      </c>
      <c r="C13" s="154"/>
      <c r="D13" s="154"/>
      <c r="E13" s="159"/>
      <c r="F13" s="89"/>
      <c r="G13" s="175"/>
      <c r="H13" s="152"/>
      <c r="I13" s="152"/>
      <c r="J13" s="152"/>
      <c r="K13" s="152"/>
      <c r="L13" s="152"/>
      <c r="M13" s="152"/>
    </row>
    <row r="14" spans="1:27" ht="15.75">
      <c r="A14" s="139">
        <v>12</v>
      </c>
      <c r="B14" s="143" t="s">
        <v>904</v>
      </c>
      <c r="C14" s="155"/>
      <c r="D14" s="155"/>
      <c r="E14" s="160"/>
      <c r="F14" s="89"/>
      <c r="G14" s="175"/>
      <c r="H14" s="152"/>
      <c r="I14" s="152"/>
      <c r="J14" s="152"/>
      <c r="K14" s="152"/>
      <c r="L14" s="152"/>
      <c r="M14" s="152"/>
    </row>
    <row r="15" spans="1:27" ht="31.7" customHeight="1">
      <c r="A15" s="139">
        <v>13</v>
      </c>
      <c r="B15" s="142" t="s">
        <v>905</v>
      </c>
      <c r="C15" s="154"/>
      <c r="D15" s="154"/>
      <c r="E15" s="159"/>
      <c r="F15" s="171">
        <v>11</v>
      </c>
      <c r="G15" s="73"/>
    </row>
    <row r="16" spans="1:27" ht="21.95" customHeight="1">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c r="B21" s="149"/>
      <c r="C21" s="157" t="s">
        <v>913</v>
      </c>
      <c r="D21" s="149"/>
      <c r="E21" s="163" t="s">
        <v>915</v>
      </c>
      <c r="F21" s="163"/>
    </row>
    <row r="22" spans="1:27" ht="15.95" customHeight="1">
      <c r="B22" s="149" t="s">
        <v>909</v>
      </c>
      <c r="C22" s="149"/>
      <c r="D22" s="149"/>
      <c r="E22" s="165" t="s">
        <v>917</v>
      </c>
      <c r="F22" s="165"/>
    </row>
    <row r="23" spans="1:27" ht="15.95" customHeight="1">
      <c r="B23" s="150" t="s">
        <v>910</v>
      </c>
      <c r="C23" s="150"/>
      <c r="D23" s="150"/>
      <c r="E23" s="166" t="s">
        <v>918</v>
      </c>
      <c r="F23" s="166"/>
    </row>
    <row r="24" spans="1:27" ht="15.95" customHeight="1">
      <c r="B24" s="151" t="s">
        <v>911</v>
      </c>
      <c r="C24" s="151"/>
      <c r="D24" s="151"/>
      <c r="E24" s="166"/>
      <c r="F24" s="166"/>
    </row>
    <row r="25" spans="1:27" ht="15.95" customHeight="1">
      <c r="B25" s="152" t="s">
        <v>912</v>
      </c>
      <c r="C25" s="152"/>
      <c r="D25" s="152"/>
      <c r="E25" s="167" t="s">
        <v>919</v>
      </c>
      <c r="F25" s="174"/>
    </row>
    <row r="26" spans="1:27">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&amp;LC3742780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2019-12-23T09:20:41Z</dcterms:created>
  <dcterms:modified xsi:type="dcterms:W3CDTF">2019-12-23T09:20:42Z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C3742780</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